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811"/>
  <workbookPr showInkAnnotation="0" autoCompressPictures="0"/>
  <mc:AlternateContent xmlns:mc="http://schemas.openxmlformats.org/markup-compatibility/2006">
    <mc:Choice Requires="x15">
      <x15ac:absPath xmlns:x15ac="http://schemas.microsoft.com/office/spreadsheetml/2010/11/ac" url="/Users/ejimahirokazu/Library/CloudStorage/Dropbox/九州吹奏楽連盟/12　マーチングコンテスト/2023/"/>
    </mc:Choice>
  </mc:AlternateContent>
  <xr:revisionPtr revIDLastSave="0" documentId="13_ncr:1_{8063D5BD-7E1F-3B4C-8AD3-EA7AAF4ACA89}" xr6:coauthVersionLast="47" xr6:coauthVersionMax="47" xr10:uidLastSave="{00000000-0000-0000-0000-000000000000}"/>
  <bookViews>
    <workbookView xWindow="1120" yWindow="1360" windowWidth="25600" windowHeight="14300" tabRatio="500" activeTab="5" xr2:uid="{00000000-000D-0000-FFFF-FFFF00000000}"/>
  </bookViews>
  <sheets>
    <sheet name="名簿入力・印刷シート" sheetId="7" state="hidden" r:id="rId1"/>
    <sheet name="アナウンス原稿" sheetId="9" state="hidden" r:id="rId2"/>
    <sheet name="参加申込書印刷用 " sheetId="4" state="hidden" r:id="rId3"/>
    <sheet name="連盟名簿用" sheetId="5" state="hidden" r:id="rId4"/>
    <sheet name="部員（団員）数" sheetId="6" state="hidden" r:id="rId5"/>
    <sheet name="入力シート" sheetId="2" r:id="rId6"/>
    <sheet name="（Ｄ）参加申込書（印刷）" sheetId="16" r:id="rId7"/>
    <sheet name="（Ｅ)演奏曲一覧(印刷)" sheetId="17" r:id="rId8"/>
    <sheet name="☆演奏利用明細書作成例" sheetId="28" r:id="rId9"/>
    <sheet name="（Ｆ)演奏利用明細書（入力＆印刷）" sheetId="24" r:id="rId10"/>
    <sheet name="（Ｇ)各種購入申込書(印刷)" sheetId="12" r:id="rId11"/>
    <sheet name="（Ｈ)アナウンス原稿(印刷)" sheetId="21" r:id="rId12"/>
    <sheet name="（Ｉ)規定課題演技申請書(入力＆印刷)" sheetId="26" r:id="rId13"/>
    <sheet name="（Ｊ)団体行動計画書(入力＆印刷)" sheetId="13" r:id="rId14"/>
    <sheet name="連盟作業用①" sheetId="29" r:id="rId15"/>
    <sheet name="連盟作業用②" sheetId="30" r:id="rId16"/>
    <sheet name="著作権提出用" sheetId="11" state="hidden" r:id="rId17"/>
  </sheets>
  <definedNames>
    <definedName name="_xlnm.Print_Area" localSheetId="6">'（Ｄ）参加申込書（印刷）'!$B$2:$O$42</definedName>
    <definedName name="_xlnm.Print_Area" localSheetId="9">'（Ｆ)演奏利用明細書（入力＆印刷）'!$A$1:$AP$36</definedName>
    <definedName name="_xlnm.Print_Area" localSheetId="10">'（Ｇ)各種購入申込書(印刷)'!$B$1:$K$38</definedName>
    <definedName name="_xlnm.Print_Area" localSheetId="11">'（Ｈ)アナウンス原稿(印刷)'!$A:$P</definedName>
    <definedName name="_xlnm.Print_Area" localSheetId="12">'（Ｉ)規定課題演技申請書(入力＆印刷)'!$B$2:$BX$124</definedName>
    <definedName name="_xlnm.Print_Area" localSheetId="13">'（Ｊ)団体行動計画書(入力＆印刷)'!$B$2:$Q$29</definedName>
    <definedName name="_xlnm.Print_Area" localSheetId="8">☆演奏利用明細書作成例!$C$3:$AR$38</definedName>
    <definedName name="_xlnm.Print_Titles" localSheetId="7">'（Ｅ)演奏曲一覧(印刷)'!$2:$7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H2" i="29" l="1"/>
  <c r="AB2" i="30" l="1"/>
  <c r="T2" i="30"/>
  <c r="J27" i="16" l="1"/>
  <c r="D27" i="16"/>
  <c r="D26" i="16"/>
  <c r="C37" i="16"/>
  <c r="X2" i="29"/>
  <c r="S2" i="29"/>
  <c r="M36" i="16"/>
  <c r="F33" i="16"/>
  <c r="AG2" i="29" l="1"/>
  <c r="G11" i="12" l="1"/>
  <c r="M19" i="16" l="1"/>
  <c r="AA7" i="30"/>
  <c r="Z7" i="30"/>
  <c r="Y7" i="30"/>
  <c r="X7" i="30"/>
  <c r="W7" i="30"/>
  <c r="V7" i="30"/>
  <c r="U7" i="30"/>
  <c r="T7" i="30"/>
  <c r="S7" i="30"/>
  <c r="R7" i="30"/>
  <c r="Q7" i="30"/>
  <c r="P7" i="30"/>
  <c r="O7" i="30"/>
  <c r="N7" i="30"/>
  <c r="M7" i="30"/>
  <c r="L7" i="30"/>
  <c r="AA6" i="30"/>
  <c r="Z6" i="30"/>
  <c r="Y6" i="30"/>
  <c r="X6" i="30"/>
  <c r="W6" i="30"/>
  <c r="V6" i="30"/>
  <c r="U6" i="30"/>
  <c r="T6" i="30"/>
  <c r="S6" i="30"/>
  <c r="R6" i="30"/>
  <c r="Q6" i="30"/>
  <c r="P6" i="30"/>
  <c r="O6" i="30"/>
  <c r="N6" i="30"/>
  <c r="M6" i="30"/>
  <c r="L6" i="30"/>
  <c r="AA5" i="30"/>
  <c r="Z5" i="30"/>
  <c r="Y5" i="30"/>
  <c r="X5" i="30"/>
  <c r="W5" i="30"/>
  <c r="V5" i="30"/>
  <c r="U5" i="30"/>
  <c r="T5" i="30"/>
  <c r="S5" i="30"/>
  <c r="R5" i="30"/>
  <c r="Q5" i="30"/>
  <c r="P5" i="30"/>
  <c r="O5" i="30"/>
  <c r="N5" i="30"/>
  <c r="M5" i="30"/>
  <c r="L5" i="30"/>
  <c r="AA4" i="30"/>
  <c r="Z4" i="30"/>
  <c r="Y4" i="30"/>
  <c r="X4" i="30"/>
  <c r="W4" i="30"/>
  <c r="V4" i="30"/>
  <c r="U4" i="30"/>
  <c r="T4" i="30"/>
  <c r="S4" i="30"/>
  <c r="R4" i="30"/>
  <c r="Q4" i="30"/>
  <c r="P4" i="30"/>
  <c r="O4" i="30"/>
  <c r="N4" i="30"/>
  <c r="M4" i="30"/>
  <c r="L4" i="30"/>
  <c r="AA3" i="30"/>
  <c r="Z3" i="30"/>
  <c r="Y3" i="30"/>
  <c r="X3" i="30"/>
  <c r="W3" i="30"/>
  <c r="V3" i="30"/>
  <c r="U3" i="30"/>
  <c r="T3" i="30"/>
  <c r="S3" i="30"/>
  <c r="R3" i="30"/>
  <c r="Q3" i="30"/>
  <c r="P3" i="30"/>
  <c r="O3" i="30"/>
  <c r="N3" i="30"/>
  <c r="M3" i="30"/>
  <c r="L3" i="30"/>
  <c r="W2" i="30"/>
  <c r="AA2" i="30"/>
  <c r="Z2" i="30"/>
  <c r="Y2" i="30"/>
  <c r="X2" i="30"/>
  <c r="V2" i="30"/>
  <c r="U2" i="30"/>
  <c r="S2" i="30"/>
  <c r="R2" i="30"/>
  <c r="Q2" i="30"/>
  <c r="P2" i="30"/>
  <c r="O2" i="30"/>
  <c r="N2" i="30"/>
  <c r="M2" i="30"/>
  <c r="L2" i="30"/>
  <c r="J2" i="30"/>
  <c r="I2" i="30"/>
  <c r="H2" i="30"/>
  <c r="G2" i="30"/>
  <c r="F2" i="30"/>
  <c r="D2" i="30"/>
  <c r="C2" i="30"/>
  <c r="A2" i="30"/>
  <c r="AF2" i="29"/>
  <c r="AE2" i="29"/>
  <c r="AD2" i="29"/>
  <c r="AC2" i="29"/>
  <c r="AB2" i="29"/>
  <c r="AA2" i="29"/>
  <c r="Z2" i="29"/>
  <c r="Y2" i="29"/>
  <c r="U2" i="29"/>
  <c r="W2" i="29"/>
  <c r="V2" i="29"/>
  <c r="T2" i="29"/>
  <c r="R2" i="29"/>
  <c r="Q2" i="29"/>
  <c r="P2" i="29"/>
  <c r="O2" i="29"/>
  <c r="N2" i="29"/>
  <c r="M2" i="29"/>
  <c r="L2" i="29"/>
  <c r="K2" i="29"/>
  <c r="J2" i="29"/>
  <c r="I2" i="29"/>
  <c r="H2" i="29"/>
  <c r="G2" i="29"/>
  <c r="F2" i="29"/>
  <c r="D2" i="29"/>
  <c r="C2" i="29"/>
  <c r="A2" i="29"/>
  <c r="K4" i="17"/>
  <c r="M34" i="16"/>
  <c r="J25" i="13"/>
  <c r="J24" i="13"/>
  <c r="G19" i="16"/>
  <c r="G12" i="12"/>
  <c r="G13" i="12" s="1"/>
  <c r="R13" i="24"/>
  <c r="AL6" i="26"/>
  <c r="E73" i="17"/>
  <c r="L72" i="17"/>
  <c r="F72" i="17"/>
  <c r="L71" i="17"/>
  <c r="F71" i="17"/>
  <c r="O67" i="17"/>
  <c r="O68" i="17"/>
  <c r="O69" i="17"/>
  <c r="O70" i="17"/>
  <c r="O66" i="17"/>
  <c r="O65" i="17"/>
  <c r="O64" i="17"/>
  <c r="E67" i="17"/>
  <c r="E68" i="17"/>
  <c r="E69" i="17"/>
  <c r="E70" i="17"/>
  <c r="E66" i="17"/>
  <c r="E65" i="17"/>
  <c r="E64" i="17"/>
  <c r="E63" i="17"/>
  <c r="E62" i="17"/>
  <c r="L61" i="17"/>
  <c r="F61" i="17"/>
  <c r="L60" i="17"/>
  <c r="F60" i="17"/>
  <c r="O56" i="17"/>
  <c r="O57" i="17"/>
  <c r="O58" i="17"/>
  <c r="O59" i="17"/>
  <c r="O55" i="17"/>
  <c r="O54" i="17"/>
  <c r="O53" i="17"/>
  <c r="E56" i="17"/>
  <c r="E57" i="17"/>
  <c r="E58" i="17"/>
  <c r="E59" i="17"/>
  <c r="E55" i="17"/>
  <c r="E54" i="17"/>
  <c r="E53" i="17"/>
  <c r="E52" i="17"/>
  <c r="E51" i="17"/>
  <c r="L50" i="17"/>
  <c r="F50" i="17"/>
  <c r="L49" i="17"/>
  <c r="F49" i="17"/>
  <c r="O45" i="17"/>
  <c r="O46" i="17"/>
  <c r="O47" i="17"/>
  <c r="O48" i="17"/>
  <c r="O44" i="17"/>
  <c r="O43" i="17"/>
  <c r="O42" i="17"/>
  <c r="E45" i="17"/>
  <c r="E46" i="17"/>
  <c r="E47" i="17"/>
  <c r="E48" i="17"/>
  <c r="E44" i="17"/>
  <c r="E43" i="17"/>
  <c r="E42" i="17"/>
  <c r="E41" i="17"/>
  <c r="E40" i="17"/>
  <c r="L39" i="17"/>
  <c r="F39" i="17"/>
  <c r="L38" i="17"/>
  <c r="F38" i="17"/>
  <c r="O34" i="17"/>
  <c r="O35" i="17"/>
  <c r="O36" i="17"/>
  <c r="O37" i="17"/>
  <c r="O33" i="17"/>
  <c r="O32" i="17"/>
  <c r="O31" i="17"/>
  <c r="E34" i="17"/>
  <c r="E35" i="17"/>
  <c r="E36" i="17"/>
  <c r="E37" i="17"/>
  <c r="E33" i="17"/>
  <c r="E32" i="17"/>
  <c r="E31" i="17"/>
  <c r="E30" i="17"/>
  <c r="E29" i="17"/>
  <c r="L28" i="17"/>
  <c r="F28" i="17"/>
  <c r="L27" i="17"/>
  <c r="F27" i="17"/>
  <c r="O23" i="17"/>
  <c r="O24" i="17"/>
  <c r="O25" i="17"/>
  <c r="O26" i="17"/>
  <c r="O22" i="17"/>
  <c r="O21" i="17"/>
  <c r="O20" i="17"/>
  <c r="E23" i="17"/>
  <c r="E24" i="17"/>
  <c r="E25" i="17"/>
  <c r="E26" i="17"/>
  <c r="E22" i="17"/>
  <c r="E21" i="17"/>
  <c r="E20" i="17"/>
  <c r="E19" i="17"/>
  <c r="E18" i="17"/>
  <c r="L17" i="17"/>
  <c r="F17" i="17"/>
  <c r="L16" i="17"/>
  <c r="F16" i="17"/>
  <c r="O15" i="17"/>
  <c r="O14" i="17"/>
  <c r="O13" i="17"/>
  <c r="O12" i="17"/>
  <c r="O11" i="17"/>
  <c r="O10" i="17"/>
  <c r="O9" i="17"/>
  <c r="E15" i="17"/>
  <c r="E14" i="17"/>
  <c r="E13" i="17"/>
  <c r="E12" i="17"/>
  <c r="E11" i="17"/>
  <c r="E10" i="17"/>
  <c r="E9" i="17"/>
  <c r="E8" i="17"/>
  <c r="L42" i="16"/>
  <c r="J42" i="16"/>
  <c r="H42" i="16"/>
  <c r="F42" i="16"/>
  <c r="D42" i="16"/>
  <c r="B42" i="16"/>
  <c r="J29" i="13"/>
  <c r="J28" i="13"/>
  <c r="B7" i="21"/>
  <c r="D12" i="21"/>
  <c r="D11" i="21"/>
  <c r="D10" i="21"/>
  <c r="B16" i="21" s="1"/>
  <c r="D9" i="21"/>
  <c r="K7" i="21"/>
  <c r="D5" i="17"/>
  <c r="D6" i="17"/>
  <c r="H4" i="17"/>
  <c r="D4" i="17"/>
  <c r="N3" i="16"/>
  <c r="L3" i="16"/>
  <c r="J21" i="16"/>
  <c r="D21" i="16"/>
  <c r="J24" i="16"/>
  <c r="D23" i="16"/>
  <c r="D24" i="16"/>
  <c r="F32" i="16"/>
  <c r="F31" i="16"/>
  <c r="E30" i="16"/>
  <c r="E29" i="16"/>
  <c r="D20" i="16"/>
  <c r="D17" i="16"/>
  <c r="D18" i="16"/>
  <c r="L16" i="16"/>
  <c r="I16" i="16"/>
  <c r="D16" i="16"/>
  <c r="M35" i="16"/>
  <c r="J9" i="16"/>
  <c r="J7" i="16"/>
  <c r="J27" i="13"/>
  <c r="J26" i="13"/>
  <c r="E5" i="12"/>
  <c r="V27" i="11"/>
  <c r="C31" i="11"/>
  <c r="V25" i="11"/>
  <c r="V23" i="11"/>
  <c r="V21" i="11"/>
  <c r="V19" i="11"/>
  <c r="S19" i="11"/>
  <c r="C29" i="11"/>
  <c r="C27" i="11"/>
  <c r="C23" i="11"/>
  <c r="C25" i="11"/>
  <c r="C21" i="11"/>
  <c r="C19" i="11"/>
  <c r="K6" i="9"/>
  <c r="C6" i="9"/>
  <c r="D15" i="9"/>
  <c r="D16" i="9"/>
  <c r="E13" i="9"/>
  <c r="E14" i="9"/>
  <c r="E11" i="9"/>
  <c r="E12" i="9"/>
  <c r="D10" i="9"/>
  <c r="D8" i="9"/>
  <c r="D9" i="9"/>
  <c r="D38" i="4"/>
  <c r="D37" i="4"/>
  <c r="D13" i="4"/>
  <c r="D12" i="4"/>
  <c r="D11" i="4"/>
  <c r="G49" i="2"/>
  <c r="R2" i="6" s="1"/>
  <c r="I49" i="2"/>
  <c r="Q2" i="6"/>
  <c r="P2" i="6"/>
  <c r="O2" i="6"/>
  <c r="N2" i="6"/>
  <c r="M2" i="6"/>
  <c r="L2" i="6"/>
  <c r="K2" i="6"/>
  <c r="J2" i="6"/>
  <c r="I2" i="6"/>
  <c r="H2" i="6"/>
  <c r="G2" i="6"/>
  <c r="F2" i="6"/>
  <c r="E2" i="6"/>
  <c r="D2" i="6"/>
  <c r="C2" i="6"/>
  <c r="B2" i="6"/>
  <c r="X2" i="5"/>
  <c r="W2" i="5"/>
  <c r="V2" i="5"/>
  <c r="U2" i="5"/>
  <c r="T2" i="5"/>
  <c r="S2" i="5"/>
  <c r="R2" i="5"/>
  <c r="Q2" i="5"/>
  <c r="P2" i="5"/>
  <c r="O2" i="5"/>
  <c r="N2" i="5"/>
  <c r="M2" i="5"/>
  <c r="L2" i="5"/>
  <c r="K2" i="5"/>
  <c r="J2" i="5"/>
  <c r="I2" i="5"/>
  <c r="H2" i="5"/>
  <c r="G2" i="5"/>
  <c r="F2" i="5"/>
  <c r="E2" i="5"/>
  <c r="D2" i="5"/>
  <c r="C2" i="5"/>
  <c r="B2" i="5"/>
  <c r="D31" i="4"/>
  <c r="D34" i="4"/>
  <c r="D33" i="4"/>
  <c r="D32" i="4"/>
  <c r="M2" i="4"/>
  <c r="K2" i="4"/>
  <c r="I2" i="4"/>
  <c r="D35" i="4"/>
  <c r="D30" i="4"/>
  <c r="D29" i="4"/>
  <c r="D28" i="4"/>
  <c r="D27" i="4"/>
  <c r="D26" i="4"/>
  <c r="D25" i="4"/>
  <c r="D24" i="4"/>
  <c r="D23" i="4"/>
  <c r="D22" i="4"/>
  <c r="D21" i="4"/>
  <c r="D20" i="4"/>
  <c r="D19" i="4"/>
  <c r="E17" i="4"/>
  <c r="D16" i="4"/>
  <c r="D15" i="4"/>
  <c r="D14" i="4"/>
  <c r="I50" i="2" l="1"/>
  <c r="T2" i="6" s="1"/>
  <c r="S2" i="6"/>
</calcChain>
</file>

<file path=xl/sharedStrings.xml><?xml version="1.0" encoding="utf-8"?>
<sst xmlns="http://schemas.openxmlformats.org/spreadsheetml/2006/main" count="1197" uniqueCount="647">
  <si>
    <t>年</t>
    <rPh sb="0" eb="1">
      <t>ネン</t>
    </rPh>
    <phoneticPr fontId="1"/>
  </si>
  <si>
    <t>月</t>
    <rPh sb="0" eb="1">
      <t>ガツ</t>
    </rPh>
    <phoneticPr fontId="1"/>
  </si>
  <si>
    <t>日</t>
    <rPh sb="0" eb="1">
      <t>ヒ</t>
    </rPh>
    <phoneticPr fontId="1"/>
  </si>
  <si>
    <t>団体名</t>
    <rPh sb="0" eb="3">
      <t>ダンタイメイ</t>
    </rPh>
    <phoneticPr fontId="1"/>
  </si>
  <si>
    <t>①</t>
    <phoneticPr fontId="1"/>
  </si>
  <si>
    <t>入力日</t>
    <rPh sb="0" eb="2">
      <t>ニュウリョク</t>
    </rPh>
    <rPh sb="2" eb="3">
      <t>キニュウビ</t>
    </rPh>
    <phoneticPr fontId="1"/>
  </si>
  <si>
    <t>E-mail</t>
    <phoneticPr fontId="1"/>
  </si>
  <si>
    <t>②</t>
    <phoneticPr fontId="1"/>
  </si>
  <si>
    <t>③</t>
    <phoneticPr fontId="1"/>
  </si>
  <si>
    <t>④</t>
    <phoneticPr fontId="1"/>
  </si>
  <si>
    <t>⑤</t>
    <phoneticPr fontId="1"/>
  </si>
  <si>
    <t>⑥</t>
    <phoneticPr fontId="1"/>
  </si>
  <si>
    <t>FAX</t>
    <phoneticPr fontId="1"/>
  </si>
  <si>
    <t>部　門</t>
    <rPh sb="0" eb="3">
      <t>ブモン</t>
    </rPh>
    <phoneticPr fontId="1"/>
  </si>
  <si>
    <t>所属支部・登録部門</t>
    <rPh sb="0" eb="2">
      <t>ショゾク</t>
    </rPh>
    <rPh sb="2" eb="4">
      <t>シブ</t>
    </rPh>
    <rPh sb="5" eb="7">
      <t>トウロク</t>
    </rPh>
    <rPh sb="7" eb="9">
      <t>ブモン</t>
    </rPh>
    <phoneticPr fontId="1"/>
  </si>
  <si>
    <t>支部</t>
    <rPh sb="0" eb="2">
      <t>シブ</t>
    </rPh>
    <phoneticPr fontId="1"/>
  </si>
  <si>
    <t>入力日をドロップダウンよりお選び下さい。</t>
    <rPh sb="0" eb="3">
      <t>ニュウリョクビ</t>
    </rPh>
    <phoneticPr fontId="1"/>
  </si>
  <si>
    <t>←</t>
    <phoneticPr fontId="1"/>
  </si>
  <si>
    <t>←</t>
  </si>
  <si>
    <t>〃</t>
    <phoneticPr fontId="1"/>
  </si>
  <si>
    <t>住所</t>
    <rPh sb="0" eb="2">
      <t>ジュウショ</t>
    </rPh>
    <phoneticPr fontId="1"/>
  </si>
  <si>
    <t>TEL（半角数字）</t>
    <rPh sb="4" eb="6">
      <t>ハンカク</t>
    </rPh>
    <rPh sb="6" eb="8">
      <t>スウジ</t>
    </rPh>
    <phoneticPr fontId="1"/>
  </si>
  <si>
    <t>FAX（半角数字）</t>
    <rPh sb="4" eb="6">
      <t>ハンカク</t>
    </rPh>
    <rPh sb="6" eb="8">
      <t>スウジ</t>
    </rPh>
    <phoneticPr fontId="1"/>
  </si>
  <si>
    <t>部門</t>
    <rPh sb="0" eb="2">
      <t>ブモn</t>
    </rPh>
    <phoneticPr fontId="1"/>
  </si>
  <si>
    <t>氏名</t>
    <rPh sb="0" eb="2">
      <t>シm</t>
    </rPh>
    <phoneticPr fontId="1"/>
  </si>
  <si>
    <t>団体所在地</t>
    <rPh sb="0" eb="2">
      <t>ダンタイ</t>
    </rPh>
    <rPh sb="2" eb="5">
      <t>ショザイチ</t>
    </rPh>
    <phoneticPr fontId="1"/>
  </si>
  <si>
    <t>〒</t>
    <phoneticPr fontId="1"/>
  </si>
  <si>
    <t>TEL</t>
    <phoneticPr fontId="1"/>
  </si>
  <si>
    <t>書類送付先</t>
    <rPh sb="0" eb="5">
      <t>sy</t>
    </rPh>
    <phoneticPr fontId="1"/>
  </si>
  <si>
    <t>団体所在地</t>
    <rPh sb="0" eb="5">
      <t>ダンタ</t>
    </rPh>
    <phoneticPr fontId="1"/>
  </si>
  <si>
    <t>書類送付先</t>
    <rPh sb="0" eb="2">
      <t>sy</t>
    </rPh>
    <rPh sb="2" eb="5">
      <t>ソウh</t>
    </rPh>
    <phoneticPr fontId="1"/>
  </si>
  <si>
    <t>部員（団員）数</t>
    <rPh sb="0" eb="2">
      <t>ブ</t>
    </rPh>
    <rPh sb="3" eb="5">
      <t>ダn</t>
    </rPh>
    <rPh sb="6" eb="7">
      <t>ス</t>
    </rPh>
    <phoneticPr fontId="1"/>
  </si>
  <si>
    <t>⑨</t>
    <phoneticPr fontId="1"/>
  </si>
  <si>
    <t>1年生</t>
    <rPh sb="1" eb="2">
      <t>ネn</t>
    </rPh>
    <rPh sb="2" eb="3">
      <t>セイ</t>
    </rPh>
    <phoneticPr fontId="1"/>
  </si>
  <si>
    <t>2年生</t>
    <rPh sb="1" eb="2">
      <t>ネn</t>
    </rPh>
    <rPh sb="2" eb="3">
      <t>セイ</t>
    </rPh>
    <phoneticPr fontId="1"/>
  </si>
  <si>
    <t>3年生</t>
    <rPh sb="1" eb="2">
      <t>ネn</t>
    </rPh>
    <rPh sb="2" eb="3">
      <t>セイ</t>
    </rPh>
    <phoneticPr fontId="1"/>
  </si>
  <si>
    <t>4年生</t>
    <rPh sb="1" eb="2">
      <t>ネn</t>
    </rPh>
    <rPh sb="2" eb="3">
      <t>セイ</t>
    </rPh>
    <phoneticPr fontId="1"/>
  </si>
  <si>
    <t>5年生</t>
    <rPh sb="1" eb="2">
      <t>ネn</t>
    </rPh>
    <rPh sb="2" eb="3">
      <t>セイ</t>
    </rPh>
    <phoneticPr fontId="1"/>
  </si>
  <si>
    <t>6年生</t>
    <rPh sb="1" eb="2">
      <t>ネn</t>
    </rPh>
    <rPh sb="2" eb="3">
      <t>セイ</t>
    </rPh>
    <phoneticPr fontId="1"/>
  </si>
  <si>
    <t>名</t>
    <rPh sb="0" eb="1">
      <t>メ</t>
    </rPh>
    <phoneticPr fontId="1"/>
  </si>
  <si>
    <t>職場一般</t>
    <rPh sb="0" eb="2">
      <t>ショクb</t>
    </rPh>
    <rPh sb="2" eb="4">
      <t>イッパn</t>
    </rPh>
    <phoneticPr fontId="1"/>
  </si>
  <si>
    <t>合計</t>
    <rPh sb="0" eb="2">
      <t>ゴウケ</t>
    </rPh>
    <phoneticPr fontId="1"/>
  </si>
  <si>
    <t>小中高大</t>
    <rPh sb="0" eb="1">
      <t>ショウ</t>
    </rPh>
    <rPh sb="1" eb="2">
      <t>チュ</t>
    </rPh>
    <rPh sb="2" eb="3">
      <t>コ</t>
    </rPh>
    <rPh sb="3" eb="4">
      <t>ダ</t>
    </rPh>
    <phoneticPr fontId="1"/>
  </si>
  <si>
    <t>男</t>
    <rPh sb="0" eb="1">
      <t>オトk</t>
    </rPh>
    <phoneticPr fontId="1"/>
  </si>
  <si>
    <t>女</t>
    <rPh sb="0" eb="1">
      <t>オンn</t>
    </rPh>
    <phoneticPr fontId="1"/>
  </si>
  <si>
    <t>総部員（団員）数</t>
    <rPh sb="0" eb="1">
      <t>ソウ</t>
    </rPh>
    <rPh sb="1" eb="8">
      <t>ブ</t>
    </rPh>
    <phoneticPr fontId="1"/>
  </si>
  <si>
    <r>
      <t>小学校・中学校・高等学校・大学（高専）部門の団体は、</t>
    </r>
    <r>
      <rPr>
        <b/>
        <sz val="10"/>
        <color theme="1"/>
        <rFont val="ＭＳ 明朝"/>
        <family val="1"/>
        <charset val="128"/>
      </rPr>
      <t/>
    </r>
    <rPh sb="0" eb="3">
      <t>sy</t>
    </rPh>
    <rPh sb="4" eb="7">
      <t>チュ</t>
    </rPh>
    <rPh sb="8" eb="12">
      <t>コウt</t>
    </rPh>
    <rPh sb="13" eb="15">
      <t>ダ</t>
    </rPh>
    <rPh sb="16" eb="18">
      <t>コウセn</t>
    </rPh>
    <rPh sb="19" eb="21">
      <t>ブモn</t>
    </rPh>
    <rPh sb="22" eb="24">
      <t>ダンタ</t>
    </rPh>
    <phoneticPr fontId="1"/>
  </si>
  <si>
    <t>各学年の人数を入力してください。</t>
    <phoneticPr fontId="1"/>
  </si>
  <si>
    <t>責任者自宅　　　郵便番号</t>
    <rPh sb="8" eb="12">
      <t>〒バn</t>
    </rPh>
    <phoneticPr fontId="1"/>
  </si>
  <si>
    <t>携帯電話番号</t>
    <rPh sb="2" eb="6">
      <t>デn</t>
    </rPh>
    <phoneticPr fontId="1"/>
  </si>
  <si>
    <t>PCmail（半角英数字）</t>
    <rPh sb="7" eb="9">
      <t>ハンカク</t>
    </rPh>
    <rPh sb="9" eb="12">
      <t>エイスウジ</t>
    </rPh>
    <phoneticPr fontId="1"/>
  </si>
  <si>
    <t>携帯mail（半角英数字）</t>
    <rPh sb="0" eb="2">
      <t>ケイタイ</t>
    </rPh>
    <rPh sb="7" eb="12">
      <t>ハンカクエイスウジ</t>
    </rPh>
    <phoneticPr fontId="1"/>
  </si>
  <si>
    <t>携帯</t>
    <rPh sb="0" eb="2">
      <t>ケイタイ</t>
    </rPh>
    <phoneticPr fontId="1"/>
  </si>
  <si>
    <t>フリガナ</t>
    <phoneticPr fontId="1"/>
  </si>
  <si>
    <t>PCmail</t>
    <phoneticPr fontId="1"/>
  </si>
  <si>
    <t>携帯mail</t>
    <rPh sb="0" eb="2">
      <t>ケイタ</t>
    </rPh>
    <phoneticPr fontId="1"/>
  </si>
  <si>
    <t>携帯</t>
    <rPh sb="0" eb="2">
      <t>ケイタ</t>
    </rPh>
    <phoneticPr fontId="1"/>
  </si>
  <si>
    <t>加　盟　申　込　書</t>
    <rPh sb="0" eb="9">
      <t>カメ</t>
    </rPh>
    <phoneticPr fontId="1"/>
  </si>
  <si>
    <t>（九州吹連および支部兼用）</t>
    <phoneticPr fontId="1"/>
  </si>
  <si>
    <t>平成</t>
    <rPh sb="0" eb="2">
      <t>ヘイセ</t>
    </rPh>
    <phoneticPr fontId="1"/>
  </si>
  <si>
    <t>年</t>
    <rPh sb="0" eb="1">
      <t>ネn</t>
    </rPh>
    <phoneticPr fontId="1"/>
  </si>
  <si>
    <t>月</t>
    <rPh sb="0" eb="1">
      <t>ガt</t>
    </rPh>
    <phoneticPr fontId="1"/>
  </si>
  <si>
    <t>日</t>
    <rPh sb="0" eb="1">
      <t>ニt</t>
    </rPh>
    <phoneticPr fontId="1"/>
  </si>
  <si>
    <t>フリガナ</t>
    <phoneticPr fontId="1"/>
  </si>
  <si>
    <t>フリガナ</t>
    <phoneticPr fontId="1"/>
  </si>
  <si>
    <t>団体所属長名</t>
    <rPh sb="0" eb="2">
      <t>ダンタ</t>
    </rPh>
    <rPh sb="2" eb="5">
      <t>ショゾk</t>
    </rPh>
    <rPh sb="5" eb="6">
      <t>メ</t>
    </rPh>
    <phoneticPr fontId="1"/>
  </si>
  <si>
    <t>（学校長名）</t>
    <rPh sb="1" eb="3">
      <t>ガッコ</t>
    </rPh>
    <rPh sb="3" eb="4">
      <t>チョ</t>
    </rPh>
    <rPh sb="4" eb="5">
      <t>メ</t>
    </rPh>
    <phoneticPr fontId="1"/>
  </si>
  <si>
    <t>番号</t>
    <rPh sb="0" eb="2">
      <t>バn</t>
    </rPh>
    <phoneticPr fontId="1"/>
  </si>
  <si>
    <t>団体名</t>
    <rPh sb="0" eb="3">
      <t>ダンタ</t>
    </rPh>
    <phoneticPr fontId="1"/>
  </si>
  <si>
    <t>加盟費</t>
    <rPh sb="0" eb="2">
      <t>カメ</t>
    </rPh>
    <rPh sb="2" eb="3">
      <t>ヒヨ</t>
    </rPh>
    <phoneticPr fontId="1"/>
  </si>
  <si>
    <t>団体tel</t>
    <rPh sb="0" eb="2">
      <t>ダンタイ</t>
    </rPh>
    <phoneticPr fontId="1"/>
  </si>
  <si>
    <t>団体fax</t>
    <rPh sb="0" eb="2">
      <t>ダンタ</t>
    </rPh>
    <phoneticPr fontId="1"/>
  </si>
  <si>
    <t>団体mail</t>
    <rPh sb="0" eb="2">
      <t>ダンタ</t>
    </rPh>
    <phoneticPr fontId="1"/>
  </si>
  <si>
    <t>責任者フリガナ</t>
    <rPh sb="0" eb="3">
      <t>セk</t>
    </rPh>
    <phoneticPr fontId="1"/>
  </si>
  <si>
    <t>責任者住所</t>
    <rPh sb="0" eb="3">
      <t>セk</t>
    </rPh>
    <rPh sb="3" eb="5">
      <t>10sy</t>
    </rPh>
    <phoneticPr fontId="1"/>
  </si>
  <si>
    <t>責任者〒</t>
    <rPh sb="0" eb="3">
      <t>セk</t>
    </rPh>
    <phoneticPr fontId="1"/>
  </si>
  <si>
    <t>団体〒</t>
    <rPh sb="0" eb="2">
      <t>ダンタ</t>
    </rPh>
    <phoneticPr fontId="1"/>
  </si>
  <si>
    <t>責任者tel</t>
    <rPh sb="0" eb="3">
      <t>セk</t>
    </rPh>
    <phoneticPr fontId="1"/>
  </si>
  <si>
    <t>責任者携帯</t>
    <rPh sb="0" eb="3">
      <t>セk</t>
    </rPh>
    <rPh sb="3" eb="5">
      <t>ケイタ</t>
    </rPh>
    <phoneticPr fontId="1"/>
  </si>
  <si>
    <t>責任者pcmail</t>
    <rPh sb="0" eb="3">
      <t>セk</t>
    </rPh>
    <phoneticPr fontId="1"/>
  </si>
  <si>
    <t>責任者携帯mail</t>
    <rPh sb="0" eb="3">
      <t>セk</t>
    </rPh>
    <rPh sb="3" eb="5">
      <t>ケイタ</t>
    </rPh>
    <phoneticPr fontId="1"/>
  </si>
  <si>
    <t>副責任者名</t>
    <rPh sb="0" eb="1">
      <t>フk</t>
    </rPh>
    <rPh sb="1" eb="4">
      <t>セキニn</t>
    </rPh>
    <rPh sb="4" eb="5">
      <t>メ</t>
    </rPh>
    <phoneticPr fontId="1"/>
  </si>
  <si>
    <t>責任者名</t>
    <rPh sb="0" eb="3">
      <t>セk</t>
    </rPh>
    <rPh sb="3" eb="4">
      <t>ナm</t>
    </rPh>
    <phoneticPr fontId="1"/>
  </si>
  <si>
    <t>副責任者フリガナ</t>
    <rPh sb="0" eb="4">
      <t>フk</t>
    </rPh>
    <phoneticPr fontId="1"/>
  </si>
  <si>
    <t>副責任者携帯</t>
    <rPh sb="0" eb="4">
      <t>フk</t>
    </rPh>
    <rPh sb="4" eb="6">
      <t>ケイタ</t>
    </rPh>
    <phoneticPr fontId="1"/>
  </si>
  <si>
    <t>書類送付先</t>
    <rPh sb="0" eb="5">
      <t>ショル</t>
    </rPh>
    <phoneticPr fontId="1"/>
  </si>
  <si>
    <t>所属長フリガナ</t>
    <rPh sb="0" eb="3">
      <t>ショゾk</t>
    </rPh>
    <phoneticPr fontId="1"/>
  </si>
  <si>
    <t>団体名フリガナ</t>
    <rPh sb="0" eb="3">
      <t>ダンタ</t>
    </rPh>
    <phoneticPr fontId="1"/>
  </si>
  <si>
    <t>所属長名</t>
    <rPh sb="0" eb="3">
      <t>ショゾk</t>
    </rPh>
    <rPh sb="3" eb="4">
      <t>メ</t>
    </rPh>
    <phoneticPr fontId="1"/>
  </si>
  <si>
    <t>番号</t>
    <rPh sb="0" eb="2">
      <t>バンゴウ</t>
    </rPh>
    <phoneticPr fontId="1"/>
  </si>
  <si>
    <t>区分</t>
    <rPh sb="0" eb="2">
      <t>クブン</t>
    </rPh>
    <phoneticPr fontId="1"/>
  </si>
  <si>
    <t>６年生男</t>
    <rPh sb="1" eb="3">
      <t>ネンセイ</t>
    </rPh>
    <rPh sb="3" eb="4">
      <t>オトコ</t>
    </rPh>
    <phoneticPr fontId="1"/>
  </si>
  <si>
    <t>６年生女</t>
    <rPh sb="1" eb="3">
      <t>ネンセイ</t>
    </rPh>
    <rPh sb="3" eb="4">
      <t>オンナ</t>
    </rPh>
    <phoneticPr fontId="1"/>
  </si>
  <si>
    <t>５年生男</t>
    <rPh sb="1" eb="3">
      <t>ネンセイ</t>
    </rPh>
    <rPh sb="3" eb="4">
      <t>オトコ</t>
    </rPh>
    <phoneticPr fontId="1"/>
  </si>
  <si>
    <t>５年生女</t>
    <rPh sb="1" eb="3">
      <t>ネンセイ</t>
    </rPh>
    <rPh sb="3" eb="4">
      <t>オンナ</t>
    </rPh>
    <phoneticPr fontId="1"/>
  </si>
  <si>
    <t>４年生男</t>
    <rPh sb="1" eb="3">
      <t>ネンセイ</t>
    </rPh>
    <rPh sb="3" eb="4">
      <t>オトコ</t>
    </rPh>
    <phoneticPr fontId="1"/>
  </si>
  <si>
    <t>４年生女</t>
    <rPh sb="1" eb="3">
      <t>ネンセイ</t>
    </rPh>
    <rPh sb="3" eb="4">
      <t>オンナ</t>
    </rPh>
    <phoneticPr fontId="1"/>
  </si>
  <si>
    <t>３年生男</t>
    <rPh sb="1" eb="3">
      <t>ネンセイ</t>
    </rPh>
    <rPh sb="3" eb="4">
      <t>オトコ</t>
    </rPh>
    <phoneticPr fontId="1"/>
  </si>
  <si>
    <t>３年生女</t>
    <rPh sb="1" eb="3">
      <t>ネンセイ</t>
    </rPh>
    <rPh sb="3" eb="4">
      <t>オンナ</t>
    </rPh>
    <phoneticPr fontId="1"/>
  </si>
  <si>
    <t>２年生男</t>
    <rPh sb="1" eb="3">
      <t>ネンセイ</t>
    </rPh>
    <rPh sb="3" eb="4">
      <t>オトコ</t>
    </rPh>
    <phoneticPr fontId="1"/>
  </si>
  <si>
    <t>２年生女</t>
    <rPh sb="1" eb="3">
      <t>ネンセイ</t>
    </rPh>
    <rPh sb="3" eb="4">
      <t>オンナ</t>
    </rPh>
    <phoneticPr fontId="1"/>
  </si>
  <si>
    <t>１年生男</t>
    <rPh sb="1" eb="3">
      <t>ネンセイ</t>
    </rPh>
    <rPh sb="3" eb="4">
      <t>オトコ</t>
    </rPh>
    <phoneticPr fontId="1"/>
  </si>
  <si>
    <t>１年生女</t>
    <rPh sb="1" eb="3">
      <t>ネンセイ</t>
    </rPh>
    <rPh sb="3" eb="4">
      <t>オンナ</t>
    </rPh>
    <phoneticPr fontId="1"/>
  </si>
  <si>
    <t>男計</t>
    <rPh sb="0" eb="1">
      <t>オトコ</t>
    </rPh>
    <rPh sb="1" eb="2">
      <t>ケイ</t>
    </rPh>
    <phoneticPr fontId="1"/>
  </si>
  <si>
    <t>女計</t>
    <rPh sb="0" eb="1">
      <t>オンナ</t>
    </rPh>
    <rPh sb="1" eb="2">
      <t>ケイ</t>
    </rPh>
    <phoneticPr fontId="1"/>
  </si>
  <si>
    <t>合計</t>
    <rPh sb="0" eb="2">
      <t>ゴウケイ</t>
    </rPh>
    <phoneticPr fontId="1"/>
  </si>
  <si>
    <t>一般男</t>
    <rPh sb="0" eb="2">
      <t>イッパn</t>
    </rPh>
    <rPh sb="2" eb="3">
      <t>オトk</t>
    </rPh>
    <phoneticPr fontId="1"/>
  </si>
  <si>
    <t>一般女</t>
    <rPh sb="0" eb="2">
      <t>イッパn</t>
    </rPh>
    <rPh sb="2" eb="3">
      <t>オンn</t>
    </rPh>
    <phoneticPr fontId="1"/>
  </si>
  <si>
    <t>部員(団員)数は加盟申込書には反映されません。</t>
    <rPh sb="0" eb="7">
      <t>ブインスウ</t>
    </rPh>
    <rPh sb="8" eb="13">
      <t>カメ</t>
    </rPh>
    <rPh sb="15" eb="17">
      <t>ハn</t>
    </rPh>
    <phoneticPr fontId="1"/>
  </si>
  <si>
    <t>今年度より部員(団員)数を全日本へ報告することになりました。</t>
    <rPh sb="0" eb="3">
      <t>コンネンド</t>
    </rPh>
    <rPh sb="5" eb="7">
      <t>ブイン</t>
    </rPh>
    <rPh sb="8" eb="9">
      <t>ダンタイ</t>
    </rPh>
    <rPh sb="9" eb="10">
      <t>イン</t>
    </rPh>
    <rPh sb="11" eb="12">
      <t>スウ</t>
    </rPh>
    <rPh sb="13" eb="16">
      <t>ゼンニホン</t>
    </rPh>
    <rPh sb="17" eb="19">
      <t>ホウコク</t>
    </rPh>
    <phoneticPr fontId="1"/>
  </si>
  <si>
    <t>入力時点の数でかまいませんので，ご入力ください。</t>
    <rPh sb="0" eb="2">
      <t>ニュ</t>
    </rPh>
    <rPh sb="2" eb="4">
      <t>ジテn</t>
    </rPh>
    <rPh sb="5" eb="6">
      <t>カz</t>
    </rPh>
    <rPh sb="17" eb="19">
      <t>ニュウリョク</t>
    </rPh>
    <phoneticPr fontId="1"/>
  </si>
  <si>
    <t>←</t>
    <phoneticPr fontId="1"/>
  </si>
  <si>
    <t>責任者（顧問 ）</t>
    <rPh sb="0" eb="3">
      <t>セk</t>
    </rPh>
    <rPh sb="4" eb="6">
      <t>コm</t>
    </rPh>
    <phoneticPr fontId="1"/>
  </si>
  <si>
    <t>副責任者（副顧問）</t>
    <rPh sb="0" eb="4">
      <t>フクセキニンsy</t>
    </rPh>
    <rPh sb="5" eb="8">
      <t>フクコモn</t>
    </rPh>
    <phoneticPr fontId="1"/>
  </si>
  <si>
    <t>福岡</t>
    <rPh sb="0" eb="2">
      <t>フクオカ</t>
    </rPh>
    <phoneticPr fontId="1"/>
  </si>
  <si>
    <t>団体所在地</t>
    <rPh sb="0" eb="2">
      <t>ダンタイ</t>
    </rPh>
    <rPh sb="2" eb="5">
      <t>ショザイチ</t>
    </rPh>
    <phoneticPr fontId="1"/>
  </si>
  <si>
    <t>責任者住所</t>
    <rPh sb="0" eb="3">
      <t>セキニンシャ</t>
    </rPh>
    <rPh sb="3" eb="5">
      <t>ジュウショ</t>
    </rPh>
    <phoneticPr fontId="1"/>
  </si>
  <si>
    <t>例</t>
    <rPh sb="0" eb="1">
      <t>レイ</t>
    </rPh>
    <phoneticPr fontId="1"/>
  </si>
  <si>
    <t>出演順</t>
    <rPh sb="0" eb="3">
      <t>シュツエンジュン</t>
    </rPh>
    <phoneticPr fontId="1"/>
  </si>
  <si>
    <t>筑豊</t>
    <rPh sb="0" eb="2">
      <t>チクホウ</t>
    </rPh>
    <phoneticPr fontId="1"/>
  </si>
  <si>
    <t>北九州</t>
    <rPh sb="0" eb="3">
      <t>キタキュウシュウ</t>
    </rPh>
    <phoneticPr fontId="1"/>
  </si>
  <si>
    <t>佐賀</t>
    <rPh sb="0" eb="2">
      <t>サガ</t>
    </rPh>
    <phoneticPr fontId="1"/>
  </si>
  <si>
    <t>長崎</t>
    <rPh sb="0" eb="2">
      <t>ナガサキ</t>
    </rPh>
    <phoneticPr fontId="1"/>
  </si>
  <si>
    <t>大分</t>
    <rPh sb="0" eb="2">
      <t>オオイタ</t>
    </rPh>
    <phoneticPr fontId="1"/>
  </si>
  <si>
    <t>熊本</t>
    <rPh sb="0" eb="2">
      <t>クマモト</t>
    </rPh>
    <phoneticPr fontId="1"/>
  </si>
  <si>
    <t>宮崎</t>
    <rPh sb="0" eb="2">
      <t>ミヤザキ</t>
    </rPh>
    <phoneticPr fontId="1"/>
  </si>
  <si>
    <t>鹿児島</t>
    <rPh sb="0" eb="3">
      <t>カゴシマ</t>
    </rPh>
    <phoneticPr fontId="1"/>
  </si>
  <si>
    <t>沖縄</t>
    <rPh sb="0" eb="2">
      <t>オキナワ</t>
    </rPh>
    <phoneticPr fontId="1"/>
  </si>
  <si>
    <t>承諾書</t>
    <rPh sb="0" eb="3">
      <t>ショウダクショ</t>
    </rPh>
    <phoneticPr fontId="1"/>
  </si>
  <si>
    <t>承諾します</t>
    <rPh sb="0" eb="2">
      <t>ショウダク</t>
    </rPh>
    <phoneticPr fontId="1"/>
  </si>
  <si>
    <t>承諾しません</t>
    <rPh sb="0" eb="2">
      <t>ショウダク</t>
    </rPh>
    <phoneticPr fontId="1"/>
  </si>
  <si>
    <t>登録者数</t>
    <rPh sb="0" eb="3">
      <t>トウロクシャ</t>
    </rPh>
    <rPh sb="3" eb="4">
      <t>スウ</t>
    </rPh>
    <phoneticPr fontId="1"/>
  </si>
  <si>
    <t>うち演奏者数</t>
    <rPh sb="2" eb="5">
      <t>エンソウシャ</t>
    </rPh>
    <rPh sb="5" eb="6">
      <t>スウ</t>
    </rPh>
    <phoneticPr fontId="1"/>
  </si>
  <si>
    <t>課題曲</t>
    <rPh sb="0" eb="3">
      <t>カダイキョク</t>
    </rPh>
    <phoneticPr fontId="1"/>
  </si>
  <si>
    <t>自由曲①</t>
    <rPh sb="0" eb="3">
      <t>ジユウキョク</t>
    </rPh>
    <phoneticPr fontId="1"/>
  </si>
  <si>
    <t>原語</t>
    <rPh sb="0" eb="2">
      <t>ゲンゴ</t>
    </rPh>
    <phoneticPr fontId="1"/>
  </si>
  <si>
    <t>日本語</t>
    <rPh sb="0" eb="3">
      <t>ニホンゴ</t>
    </rPh>
    <phoneticPr fontId="1"/>
  </si>
  <si>
    <t>組曲・楽章・メドレー等</t>
    <rPh sb="0" eb="2">
      <t>クミキョク</t>
    </rPh>
    <rPh sb="3" eb="5">
      <t>ガクショウ</t>
    </rPh>
    <rPh sb="10" eb="11">
      <t>トウ</t>
    </rPh>
    <phoneticPr fontId="1"/>
  </si>
  <si>
    <t>著作権・プログラム用</t>
    <rPh sb="0" eb="3">
      <t>チョサクケン</t>
    </rPh>
    <rPh sb="9" eb="10">
      <t>ヨウ</t>
    </rPh>
    <phoneticPr fontId="1"/>
  </si>
  <si>
    <t>作曲者</t>
    <rPh sb="0" eb="3">
      <t>サッキョクsy</t>
    </rPh>
    <phoneticPr fontId="1"/>
  </si>
  <si>
    <t>編曲者</t>
    <rPh sb="0" eb="3">
      <t>ヘンキョクシャ</t>
    </rPh>
    <phoneticPr fontId="1"/>
  </si>
  <si>
    <t>出版社</t>
    <rPh sb="0" eb="3">
      <t>シュッパンシャ</t>
    </rPh>
    <phoneticPr fontId="1"/>
  </si>
  <si>
    <t>下記のとおり，第61回九州吹奏楽コンクール参加申込みをいたします。</t>
    <rPh sb="0" eb="2">
      <t>カキ</t>
    </rPh>
    <rPh sb="7" eb="8">
      <t>ダイ</t>
    </rPh>
    <rPh sb="10" eb="11">
      <t>カイ</t>
    </rPh>
    <rPh sb="11" eb="13">
      <t>キュウシュウ</t>
    </rPh>
    <rPh sb="13" eb="16">
      <t>スイソウガク</t>
    </rPh>
    <rPh sb="21" eb="25">
      <t>サンカモウシコミ</t>
    </rPh>
    <phoneticPr fontId="1"/>
  </si>
  <si>
    <t>第61回九州吹奏楽コンクールにおける当団体の演奏について，九州吹奏楽連盟指定の各社による写真・録画・録音の販売を</t>
    <phoneticPr fontId="1"/>
  </si>
  <si>
    <t>特記事項</t>
    <rPh sb="0" eb="4">
      <t>トッキジコウ</t>
    </rPh>
    <phoneticPr fontId="1"/>
  </si>
  <si>
    <t>①</t>
    <phoneticPr fontId="1"/>
  </si>
  <si>
    <t>②</t>
    <phoneticPr fontId="1"/>
  </si>
  <si>
    <t>③</t>
    <phoneticPr fontId="1"/>
  </si>
  <si>
    <t>④</t>
    <phoneticPr fontId="1"/>
  </si>
  <si>
    <t>指揮者名</t>
    <rPh sb="0" eb="3">
      <t>シキシャ</t>
    </rPh>
    <rPh sb="3" eb="4">
      <t>メイ</t>
    </rPh>
    <phoneticPr fontId="1"/>
  </si>
  <si>
    <t>課題曲をドロップダウンよりお選び下さい。</t>
  </si>
  <si>
    <t>登録者数・うち演奏者数を入力してください。</t>
    <rPh sb="0" eb="3">
      <t>トウロクシャ</t>
    </rPh>
    <rPh sb="3" eb="4">
      <t>スウ</t>
    </rPh>
    <rPh sb="7" eb="10">
      <t>ウチエンソウシャ</t>
    </rPh>
    <rPh sb="10" eb="11">
      <t>スウ</t>
    </rPh>
    <rPh sb="12" eb="14">
      <t>ニュウリョク</t>
    </rPh>
    <phoneticPr fontId="1"/>
  </si>
  <si>
    <t>上記テキストボックスに、出演者名簿データをコピーしてください。（明朝体、９ｐｔとします。）</t>
    <rPh sb="0" eb="2">
      <t>ジョウキ</t>
    </rPh>
    <rPh sb="12" eb="14">
      <t>シュツエンシャ</t>
    </rPh>
    <rPh sb="14" eb="15">
      <t>シャ</t>
    </rPh>
    <rPh sb="15" eb="17">
      <t>メイボ</t>
    </rPh>
    <rPh sb="32" eb="34">
      <t>ミンチョウ</t>
    </rPh>
    <rPh sb="34" eb="35">
      <t>タイ</t>
    </rPh>
    <phoneticPr fontId="1"/>
  </si>
  <si>
    <t>理事長　井端豊実　様</t>
    <rPh sb="0" eb="3">
      <t>リジチョウ</t>
    </rPh>
    <rPh sb="4" eb="8">
      <t>イバタトヨミ</t>
    </rPh>
    <rPh sb="9" eb="10">
      <t>サマ</t>
    </rPh>
    <phoneticPr fontId="1"/>
  </si>
  <si>
    <t>九 州 吹 奏 楽 連 盟</t>
    <rPh sb="0" eb="3">
      <t>キュウシュウ</t>
    </rPh>
    <rPh sb="4" eb="13">
      <t>スイソウガクレンメイ</t>
    </rPh>
    <phoneticPr fontId="1"/>
  </si>
  <si>
    <t>FAX　０９２−４７５−２０２７</t>
    <phoneticPr fontId="1"/>
  </si>
  <si>
    <t>A</t>
    <phoneticPr fontId="1"/>
  </si>
  <si>
    <t>B</t>
    <phoneticPr fontId="1"/>
  </si>
  <si>
    <t>C</t>
    <phoneticPr fontId="1"/>
  </si>
  <si>
    <t>E</t>
    <phoneticPr fontId="1"/>
  </si>
  <si>
    <t>F</t>
    <phoneticPr fontId="1"/>
  </si>
  <si>
    <t>D</t>
    <phoneticPr fontId="1"/>
  </si>
  <si>
    <t>G</t>
    <phoneticPr fontId="1"/>
  </si>
  <si>
    <t>H</t>
    <phoneticPr fontId="1"/>
  </si>
  <si>
    <t>A</t>
    <phoneticPr fontId="1"/>
  </si>
  <si>
    <t>B</t>
    <phoneticPr fontId="1"/>
  </si>
  <si>
    <t>C</t>
    <phoneticPr fontId="1"/>
  </si>
  <si>
    <t>E</t>
    <phoneticPr fontId="1"/>
  </si>
  <si>
    <t>F</t>
    <phoneticPr fontId="1"/>
  </si>
  <si>
    <t>部　門</t>
    <rPh sb="0" eb="3">
      <t>ブモn</t>
    </rPh>
    <phoneticPr fontId="1"/>
  </si>
  <si>
    <t>出演順（県名・アルファベット）</t>
    <rPh sb="0" eb="3">
      <t>シュツエンジュン</t>
    </rPh>
    <rPh sb="4" eb="5">
      <t>ケン</t>
    </rPh>
    <rPh sb="5" eb="6">
      <t>メイ</t>
    </rPh>
    <phoneticPr fontId="1"/>
  </si>
  <si>
    <t>福岡</t>
    <rPh sb="0" eb="2">
      <t>フクオk</t>
    </rPh>
    <phoneticPr fontId="1"/>
  </si>
  <si>
    <t>佐賀</t>
    <rPh sb="0" eb="2">
      <t>サg</t>
    </rPh>
    <phoneticPr fontId="1"/>
  </si>
  <si>
    <t>長崎</t>
    <rPh sb="0" eb="2">
      <t>ナg</t>
    </rPh>
    <phoneticPr fontId="1"/>
  </si>
  <si>
    <t>大分</t>
    <rPh sb="0" eb="2">
      <t>オオ</t>
    </rPh>
    <phoneticPr fontId="1"/>
  </si>
  <si>
    <t>熊本</t>
    <rPh sb="0" eb="2">
      <t>クマモt</t>
    </rPh>
    <phoneticPr fontId="1"/>
  </si>
  <si>
    <t>宮崎</t>
    <rPh sb="0" eb="2">
      <t>ミヤザk</t>
    </rPh>
    <phoneticPr fontId="1"/>
  </si>
  <si>
    <t>鹿児島</t>
    <rPh sb="0" eb="3">
      <t>カゴシm</t>
    </rPh>
    <phoneticPr fontId="1"/>
  </si>
  <si>
    <t>沖縄</t>
    <rPh sb="0" eb="2">
      <t>オk</t>
    </rPh>
    <phoneticPr fontId="1"/>
  </si>
  <si>
    <t>喜歌劇「メリー・ウィドウ」セレクション</t>
    <rPh sb="0" eb="3">
      <t>キカゲk</t>
    </rPh>
    <phoneticPr fontId="1"/>
  </si>
  <si>
    <t>１楽章</t>
    <rPh sb="1" eb="3">
      <t>ガクショウ</t>
    </rPh>
    <phoneticPr fontId="1"/>
  </si>
  <si>
    <t>４楽章</t>
    <rPh sb="1" eb="3">
      <t>ガクショウ</t>
    </rPh>
    <phoneticPr fontId="1"/>
  </si>
  <si>
    <t>５楽章</t>
    <rPh sb="1" eb="3">
      <t>ガクショウ</t>
    </rPh>
    <phoneticPr fontId="1"/>
  </si>
  <si>
    <t>Franz Lehar</t>
    <phoneticPr fontId="1"/>
  </si>
  <si>
    <t>フランツ・レハール</t>
    <phoneticPr fontId="1"/>
  </si>
  <si>
    <t>Eiji Suzuki</t>
    <phoneticPr fontId="1"/>
  </si>
  <si>
    <t>鈴木　英史</t>
    <rPh sb="0" eb="2">
      <t>スズキ</t>
    </rPh>
    <rPh sb="3" eb="4">
      <t>エイジ</t>
    </rPh>
    <phoneticPr fontId="1"/>
  </si>
  <si>
    <t>Brain Music</t>
    <phoneticPr fontId="1"/>
  </si>
  <si>
    <t>ブレーンミュージック</t>
    <phoneticPr fontId="1"/>
  </si>
  <si>
    <t>氏名</t>
    <rPh sb="0" eb="2">
      <t>シメイ</t>
    </rPh>
    <phoneticPr fontId="1"/>
  </si>
  <si>
    <t>山﨑　毅</t>
    <rPh sb="0" eb="2">
      <t>ヤマサキ</t>
    </rPh>
    <rPh sb="3" eb="4">
      <t>タケシ</t>
    </rPh>
    <phoneticPr fontId="1"/>
  </si>
  <si>
    <t>演奏時間①</t>
    <rPh sb="0" eb="4">
      <t>エンソウジカン</t>
    </rPh>
    <phoneticPr fontId="1"/>
  </si>
  <si>
    <t>演奏時間②</t>
    <rPh sb="0" eb="4">
      <t>エンソウジカン</t>
    </rPh>
    <phoneticPr fontId="1"/>
  </si>
  <si>
    <t>演奏時間③</t>
    <rPh sb="0" eb="4">
      <t>エンソウジカン</t>
    </rPh>
    <phoneticPr fontId="1"/>
  </si>
  <si>
    <t>演奏時間④</t>
    <rPh sb="0" eb="4">
      <t>エンソウジカン</t>
    </rPh>
    <phoneticPr fontId="1"/>
  </si>
  <si>
    <t>演奏時間⑤</t>
    <rPh sb="0" eb="4">
      <t>エンソウジカン</t>
    </rPh>
    <phoneticPr fontId="1"/>
  </si>
  <si>
    <t>演奏時間⑥</t>
    <rPh sb="0" eb="4">
      <t>エンソウジカン</t>
    </rPh>
    <phoneticPr fontId="1"/>
  </si>
  <si>
    <t>入力例　　○分○秒</t>
    <rPh sb="0" eb="3">
      <t>ニュウリョk</t>
    </rPh>
    <rPh sb="8" eb="9">
      <t>ビョウ</t>
    </rPh>
    <phoneticPr fontId="1"/>
  </si>
  <si>
    <t>組曲、　　　　楽章、　　　　メドレー、構成曲等</t>
    <rPh sb="0" eb="2">
      <t>クミキョク</t>
    </rPh>
    <rPh sb="7" eb="9">
      <t>ガクショウ</t>
    </rPh>
    <rPh sb="19" eb="21">
      <t>コウセイ</t>
    </rPh>
    <rPh sb="21" eb="22">
      <t>キョk</t>
    </rPh>
    <rPh sb="22" eb="23">
      <t>トウ</t>
    </rPh>
    <phoneticPr fontId="1"/>
  </si>
  <si>
    <t>６分５８秒</t>
    <rPh sb="1" eb="2">
      <t>フン</t>
    </rPh>
    <rPh sb="4" eb="5">
      <t>ビョウ</t>
    </rPh>
    <phoneticPr fontId="1"/>
  </si>
  <si>
    <t>１分２３秒</t>
    <rPh sb="1" eb="2">
      <t>フン</t>
    </rPh>
    <rPh sb="4" eb="5">
      <t>ビョウ</t>
    </rPh>
    <phoneticPr fontId="1"/>
  </si>
  <si>
    <t>３分１５秒</t>
    <rPh sb="1" eb="2">
      <t>フン</t>
    </rPh>
    <rPh sb="4" eb="5">
      <t>ビョウ</t>
    </rPh>
    <phoneticPr fontId="1"/>
  </si>
  <si>
    <t>２分２０秒</t>
    <rPh sb="1" eb="2">
      <t>フン</t>
    </rPh>
    <rPh sb="4" eb="5">
      <t>ビョウ</t>
    </rPh>
    <phoneticPr fontId="1"/>
  </si>
  <si>
    <t>所属支部名・部門・県名・出演順（アルファベット）をドロップダウンよりお選び下さい。</t>
    <rPh sb="0" eb="2">
      <t>ショゾク</t>
    </rPh>
    <rPh sb="2" eb="4">
      <t>シブ</t>
    </rPh>
    <rPh sb="4" eb="5">
      <t>メイ</t>
    </rPh>
    <rPh sb="6" eb="8">
      <t>ブモン</t>
    </rPh>
    <rPh sb="9" eb="11">
      <t>kennmei</t>
    </rPh>
    <rPh sb="12" eb="15">
      <t>シュツエンジュン</t>
    </rPh>
    <rPh sb="35" eb="36">
      <t>エラ</t>
    </rPh>
    <rPh sb="37" eb="38">
      <t>ニュウリョククダ</t>
    </rPh>
    <phoneticPr fontId="1"/>
  </si>
  <si>
    <t>県名</t>
    <rPh sb="0" eb="2">
      <t>ケn</t>
    </rPh>
    <phoneticPr fontId="1"/>
  </si>
  <si>
    <t>The Merry Widow selections</t>
    <phoneticPr fontId="1"/>
  </si>
  <si>
    <t>第６１回九州吹奏楽コンクール</t>
    <rPh sb="0" eb="1">
      <t>ダイ</t>
    </rPh>
    <rPh sb="3" eb="4">
      <t>カイ</t>
    </rPh>
    <rPh sb="4" eb="6">
      <t>キュウシュウ</t>
    </rPh>
    <rPh sb="6" eb="9">
      <t>スイソウガク</t>
    </rPh>
    <phoneticPr fontId="1"/>
  </si>
  <si>
    <t>アナウンス原稿</t>
    <rPh sb="5" eb="7">
      <t>ゲンコウ</t>
    </rPh>
    <phoneticPr fontId="1"/>
  </si>
  <si>
    <t>の部</t>
    <rPh sb="1" eb="2">
      <t>ブ</t>
    </rPh>
    <phoneticPr fontId="1"/>
  </si>
  <si>
    <t>ふりがな</t>
    <phoneticPr fontId="1"/>
  </si>
  <si>
    <t>Ⅰ</t>
  </si>
  <si>
    <t>Ⅰ</t>
    <phoneticPr fontId="1"/>
  </si>
  <si>
    <t>Ⅱ</t>
    <phoneticPr fontId="1"/>
  </si>
  <si>
    <t>Ⅲ</t>
    <phoneticPr fontId="1"/>
  </si>
  <si>
    <t>Ⅳ</t>
    <phoneticPr fontId="1"/>
  </si>
  <si>
    <t>Ⅴ　</t>
    <phoneticPr fontId="1"/>
  </si>
  <si>
    <t>きかげきめりーうぃどうせれくしょん</t>
    <phoneticPr fontId="1"/>
  </si>
  <si>
    <t>ふりがな</t>
    <phoneticPr fontId="1"/>
  </si>
  <si>
    <t>ふらんつ　れはーる</t>
    <phoneticPr fontId="1"/>
  </si>
  <si>
    <t>ふりがな</t>
    <phoneticPr fontId="1"/>
  </si>
  <si>
    <t>やまさき　たけし</t>
    <phoneticPr fontId="1"/>
  </si>
  <si>
    <t>作曲者</t>
    <rPh sb="0" eb="3">
      <t>サッキョk</t>
    </rPh>
    <phoneticPr fontId="1"/>
  </si>
  <si>
    <t>曲目</t>
    <rPh sb="0" eb="1">
      <t>キョk</t>
    </rPh>
    <rPh sb="1" eb="2">
      <t>モk</t>
    </rPh>
    <phoneticPr fontId="1"/>
  </si>
  <si>
    <t>自由曲</t>
    <rPh sb="0" eb="3">
      <t>ジユ</t>
    </rPh>
    <phoneticPr fontId="1"/>
  </si>
  <si>
    <t>作曲</t>
    <rPh sb="0" eb="2">
      <t>サッキョk</t>
    </rPh>
    <phoneticPr fontId="1"/>
  </si>
  <si>
    <t>指　揮</t>
    <rPh sb="0" eb="3">
      <t>シk</t>
    </rPh>
    <phoneticPr fontId="1"/>
  </si>
  <si>
    <t>ふりがな</t>
    <phoneticPr fontId="1"/>
  </si>
  <si>
    <t>番</t>
    <rPh sb="0" eb="1">
      <t>バn</t>
    </rPh>
    <phoneticPr fontId="1"/>
  </si>
  <si>
    <t>県代表</t>
    <rPh sb="0" eb="1">
      <t>ケn</t>
    </rPh>
    <rPh sb="1" eb="3">
      <t>ダ</t>
    </rPh>
    <phoneticPr fontId="1"/>
  </si>
  <si>
    <t>※出演順は九州吹奏楽連盟事務局にて記入いたします。</t>
    <rPh sb="1" eb="4">
      <t>シュt</t>
    </rPh>
    <rPh sb="5" eb="15">
      <t>9シュ</t>
    </rPh>
    <rPh sb="17" eb="19">
      <t>キニュ</t>
    </rPh>
    <phoneticPr fontId="1"/>
  </si>
  <si>
    <t>ふりがな</t>
    <phoneticPr fontId="1"/>
  </si>
  <si>
    <t>済んでいる</t>
    <rPh sb="0" eb="1">
      <t>スンd</t>
    </rPh>
    <phoneticPr fontId="1"/>
  </si>
  <si>
    <t>済んでいない</t>
    <rPh sb="0" eb="1">
      <t>スn</t>
    </rPh>
    <phoneticPr fontId="1"/>
  </si>
  <si>
    <t>出版されている楽譜（レンタルを含む）を使用しているので不要</t>
    <rPh sb="0" eb="2">
      <t>sy</t>
    </rPh>
    <rPh sb="7" eb="9">
      <t>ガk</t>
    </rPh>
    <rPh sb="15" eb="16">
      <t>フk</t>
    </rPh>
    <rPh sb="19" eb="21">
      <t>シヨ</t>
    </rPh>
    <rPh sb="27" eb="29">
      <t>フy</t>
    </rPh>
    <phoneticPr fontId="1"/>
  </si>
  <si>
    <t>権利消滅により不要</t>
    <rPh sb="0" eb="4">
      <t>ケn</t>
    </rPh>
    <rPh sb="7" eb="9">
      <t>フy</t>
    </rPh>
    <phoneticPr fontId="1"/>
  </si>
  <si>
    <t>オリジナル作品のため不要</t>
    <rPh sb="5" eb="7">
      <t>サクヒn</t>
    </rPh>
    <rPh sb="10" eb="12">
      <t>フy</t>
    </rPh>
    <phoneticPr fontId="1"/>
  </si>
  <si>
    <t>あり</t>
    <phoneticPr fontId="1"/>
  </si>
  <si>
    <t>なし</t>
    <phoneticPr fontId="1"/>
  </si>
  <si>
    <t>自由曲　　　演奏時間　　　　（合計）</t>
    <rPh sb="0" eb="3">
      <t>ジユウキョク</t>
    </rPh>
    <rPh sb="6" eb="10">
      <t>エンソウジカン</t>
    </rPh>
    <rPh sb="15" eb="17">
      <t>ゴウケイ</t>
    </rPh>
    <phoneticPr fontId="1"/>
  </si>
  <si>
    <t>No.　１</t>
    <phoneticPr fontId="23"/>
  </si>
  <si>
    <t>提出日</t>
    <rPh sb="0" eb="3">
      <t>テイシュツビ</t>
    </rPh>
    <phoneticPr fontId="23"/>
  </si>
  <si>
    <t>　　　　　　　　演　奏　利　用　明　細　書</t>
    <rPh sb="8" eb="11">
      <t>エンソウ</t>
    </rPh>
    <rPh sb="12" eb="15">
      <t>リヨウ</t>
    </rPh>
    <rPh sb="16" eb="21">
      <t>メイサイショ</t>
    </rPh>
    <phoneticPr fontId="23"/>
  </si>
  <si>
    <t>催物名</t>
    <rPh sb="0" eb="2">
      <t>モヨオシモノ</t>
    </rPh>
    <rPh sb="2" eb="3">
      <t>メイ</t>
    </rPh>
    <phoneticPr fontId="23"/>
  </si>
  <si>
    <t>第61回九州吹奏楽コンクール　の部</t>
    <rPh sb="0" eb="1">
      <t>ダイ</t>
    </rPh>
    <rPh sb="3" eb="4">
      <t>カイ</t>
    </rPh>
    <rPh sb="4" eb="6">
      <t>キュウシュウ</t>
    </rPh>
    <rPh sb="6" eb="9">
      <t>スイソウガク</t>
    </rPh>
    <rPh sb="16" eb="17">
      <t>ブ</t>
    </rPh>
    <phoneticPr fontId="23"/>
  </si>
  <si>
    <t>会場名</t>
    <rPh sb="0" eb="2">
      <t>カイジョウ</t>
    </rPh>
    <rPh sb="2" eb="3">
      <t>メイ</t>
    </rPh>
    <phoneticPr fontId="23"/>
  </si>
  <si>
    <t>福岡サンパレス</t>
    <rPh sb="0" eb="2">
      <t>フクオカシミンカイカン</t>
    </rPh>
    <phoneticPr fontId="23"/>
  </si>
  <si>
    <t>公演回数</t>
    <rPh sb="0" eb="2">
      <t>コウエン</t>
    </rPh>
    <rPh sb="2" eb="4">
      <t>カイスウ</t>
    </rPh>
    <phoneticPr fontId="23"/>
  </si>
  <si>
    <t>回</t>
    <rPh sb="0" eb="1">
      <t>カイ</t>
    </rPh>
    <phoneticPr fontId="23"/>
  </si>
  <si>
    <t>平均入場料</t>
    <rPh sb="0" eb="2">
      <t>ヘイキン</t>
    </rPh>
    <rPh sb="2" eb="5">
      <t>ニュウジョウリョウ</t>
    </rPh>
    <phoneticPr fontId="23"/>
  </si>
  <si>
    <t>レコード</t>
    <phoneticPr fontId="23"/>
  </si>
  <si>
    <t>公演所要時間</t>
    <rPh sb="0" eb="2">
      <t>コウエン</t>
    </rPh>
    <rPh sb="2" eb="6">
      <t>ショヨウジカン</t>
    </rPh>
    <phoneticPr fontId="23"/>
  </si>
  <si>
    <t>分</t>
    <rPh sb="0" eb="1">
      <t>フン</t>
    </rPh>
    <phoneticPr fontId="23"/>
  </si>
  <si>
    <t>円</t>
    <rPh sb="0" eb="1">
      <t>エン</t>
    </rPh>
    <phoneticPr fontId="23"/>
  </si>
  <si>
    <t>開催日</t>
    <rPh sb="0" eb="3">
      <t>カイサイビ</t>
    </rPh>
    <phoneticPr fontId="23"/>
  </si>
  <si>
    <t>自　　平成２８年　８月　日</t>
    <rPh sb="3" eb="5">
      <t>ヘイセイ</t>
    </rPh>
    <phoneticPr fontId="23"/>
  </si>
  <si>
    <t>日間</t>
    <rPh sb="0" eb="2">
      <t>ニチカン</t>
    </rPh>
    <phoneticPr fontId="23"/>
  </si>
  <si>
    <t>お申込者名</t>
    <rPh sb="1" eb="3">
      <t>モウシコミ</t>
    </rPh>
    <rPh sb="3" eb="4">
      <t>シャ</t>
    </rPh>
    <rPh sb="4" eb="5">
      <t>メイ</t>
    </rPh>
    <phoneticPr fontId="23"/>
  </si>
  <si>
    <t>九州吹奏楽連盟</t>
    <rPh sb="0" eb="2">
      <t>キュウシュウ</t>
    </rPh>
    <rPh sb="2" eb="5">
      <t>スイソウガク</t>
    </rPh>
    <rPh sb="5" eb="7">
      <t>レンメイ</t>
    </rPh>
    <phoneticPr fontId="23"/>
  </si>
  <si>
    <t>会場の定員数</t>
    <rPh sb="0" eb="2">
      <t>カイジョウ</t>
    </rPh>
    <rPh sb="3" eb="6">
      <t>テイインスウ</t>
    </rPh>
    <phoneticPr fontId="23"/>
  </si>
  <si>
    <t>名</t>
    <rPh sb="0" eb="1">
      <t>メイ</t>
    </rPh>
    <phoneticPr fontId="23"/>
  </si>
  <si>
    <t>適</t>
    <rPh sb="0" eb="1">
      <t>テキ</t>
    </rPh>
    <phoneticPr fontId="23"/>
  </si>
  <si>
    <t>至　　平成２８年　８月　日</t>
    <rPh sb="3" eb="5">
      <t>ヘイセイ</t>
    </rPh>
    <phoneticPr fontId="23"/>
  </si>
  <si>
    <t>Tel 092-481-8251</t>
    <phoneticPr fontId="23"/>
  </si>
  <si>
    <t>演奏曲目（上段にご記入下さい）</t>
    <rPh sb="0" eb="2">
      <t>エンソウ</t>
    </rPh>
    <rPh sb="2" eb="4">
      <t>キョクモク</t>
    </rPh>
    <rPh sb="5" eb="7">
      <t>ジョウダン</t>
    </rPh>
    <rPh sb="9" eb="11">
      <t>キニュウ</t>
    </rPh>
    <rPh sb="11" eb="12">
      <t>クダ</t>
    </rPh>
    <phoneticPr fontId="23"/>
  </si>
  <si>
    <t>作（訳）詞者</t>
  </si>
  <si>
    <t>利用方法</t>
    <rPh sb="0" eb="4">
      <t>リヨウホウホウ</t>
    </rPh>
    <phoneticPr fontId="23"/>
  </si>
  <si>
    <t>作（編）曲者</t>
    <rPh sb="0" eb="1">
      <t>サク</t>
    </rPh>
    <rPh sb="2" eb="3">
      <t>ヘン</t>
    </rPh>
    <rPh sb="4" eb="5">
      <t>キョク</t>
    </rPh>
    <rPh sb="5" eb="6">
      <t>シャ</t>
    </rPh>
    <phoneticPr fontId="23"/>
  </si>
  <si>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23"/>
  </si>
  <si>
    <t>演奏
時間</t>
    <rPh sb="0" eb="2">
      <t>エンソウ</t>
    </rPh>
    <rPh sb="3" eb="5">
      <t>ジカン</t>
    </rPh>
    <phoneticPr fontId="23"/>
  </si>
  <si>
    <t>演奏
回数</t>
    <rPh sb="0" eb="2">
      <t>エンソウ</t>
    </rPh>
    <rPh sb="3" eb="5">
      <t>カイスウ</t>
    </rPh>
    <phoneticPr fontId="23"/>
  </si>
  <si>
    <t>みなし 
曲　数</t>
    <phoneticPr fontId="23"/>
  </si>
  <si>
    <t>使　用　料
（作品バリュー）</t>
    <rPh sb="0" eb="5">
      <t>シヨウリョウ</t>
    </rPh>
    <rPh sb="7" eb="9">
      <t>サクヒン</t>
    </rPh>
    <phoneticPr fontId="23"/>
  </si>
  <si>
    <t>作品コード</t>
    <rPh sb="0" eb="2">
      <t>サクヒン</t>
    </rPh>
    <phoneticPr fontId="23"/>
  </si>
  <si>
    <t>（作品バリュー）</t>
    <rPh sb="1" eb="3">
      <t>サクヒン</t>
    </rPh>
    <phoneticPr fontId="23"/>
  </si>
  <si>
    <t>3器楽のみ</t>
    <rPh sb="1" eb="3">
      <t>キガク</t>
    </rPh>
    <phoneticPr fontId="23"/>
  </si>
  <si>
    <t>１．原詞</t>
    <rPh sb="2" eb="3">
      <t>ゲンシ</t>
    </rPh>
    <rPh sb="3" eb="4">
      <t>シ</t>
    </rPh>
    <phoneticPr fontId="23"/>
  </si>
  <si>
    <t>２．訳詞</t>
    <rPh sb="2" eb="3">
      <t>ヤク</t>
    </rPh>
    <rPh sb="3" eb="4">
      <t>シ</t>
    </rPh>
    <phoneticPr fontId="23"/>
  </si>
  <si>
    <t>4器楽のみ</t>
    <rPh sb="1" eb="3">
      <t>キガク</t>
    </rPh>
    <phoneticPr fontId="23"/>
  </si>
  <si>
    <t>5器楽のみ</t>
    <rPh sb="1" eb="3">
      <t>キガク</t>
    </rPh>
    <phoneticPr fontId="23"/>
  </si>
  <si>
    <t>6器楽のみ</t>
    <rPh sb="1" eb="3">
      <t>キガク</t>
    </rPh>
    <phoneticPr fontId="23"/>
  </si>
  <si>
    <t>7器楽のみ</t>
    <rPh sb="1" eb="3">
      <t>キガク</t>
    </rPh>
    <phoneticPr fontId="23"/>
  </si>
  <si>
    <t>8器楽のみ</t>
    <rPh sb="1" eb="3">
      <t>キガク</t>
    </rPh>
    <phoneticPr fontId="23"/>
  </si>
  <si>
    <t>9器楽のみ</t>
    <rPh sb="1" eb="3">
      <t>キガク</t>
    </rPh>
    <phoneticPr fontId="23"/>
  </si>
  <si>
    <t>10器楽のみ</t>
    <rPh sb="2" eb="4">
      <t>キガク</t>
    </rPh>
    <phoneticPr fontId="23"/>
  </si>
  <si>
    <t>11器楽のみ</t>
    <rPh sb="2" eb="4">
      <t>キガク</t>
    </rPh>
    <phoneticPr fontId="23"/>
  </si>
  <si>
    <t>10</t>
    <phoneticPr fontId="23"/>
  </si>
  <si>
    <t>12器楽のみ</t>
    <rPh sb="2" eb="4">
      <t>キガク</t>
    </rPh>
    <phoneticPr fontId="23"/>
  </si>
  <si>
    <t>※メドレー、又は組曲を抜粋して利用する場合は１曲ごとに</t>
    <rPh sb="6" eb="7">
      <t>マタ</t>
    </rPh>
    <rPh sb="8" eb="10">
      <t>クミキョク</t>
    </rPh>
    <rPh sb="11" eb="13">
      <t>バッスイ</t>
    </rPh>
    <rPh sb="15" eb="17">
      <t>リヨウ</t>
    </rPh>
    <rPh sb="19" eb="21">
      <t>バアイ</t>
    </rPh>
    <rPh sb="23" eb="24">
      <t>キョク</t>
    </rPh>
    <phoneticPr fontId="23"/>
  </si>
  <si>
    <t>Ｎ・Ｍ･･･当協会管理外　　Ｐ・Ｄ･･･著作権消滅</t>
    <rPh sb="6" eb="9">
      <t>トウキョウカイ</t>
    </rPh>
    <rPh sb="9" eb="12">
      <t>カンリガイ</t>
    </rPh>
    <rPh sb="20" eb="23">
      <t>チョサクケン</t>
    </rPh>
    <rPh sb="23" eb="25">
      <t>ショウメツ</t>
    </rPh>
    <phoneticPr fontId="23"/>
  </si>
  <si>
    <t>小計</t>
    <rPh sb="0" eb="2">
      <t>ショウケイ</t>
    </rPh>
    <phoneticPr fontId="23"/>
  </si>
  <si>
    <t>ご記入下さい。</t>
  </si>
  <si>
    <t>請求日</t>
    <rPh sb="0" eb="3">
      <t>セイキュウビ</t>
    </rPh>
    <phoneticPr fontId="23"/>
  </si>
  <si>
    <t>消費税相当額</t>
    <rPh sb="0" eb="3">
      <t>ショウヒゼイ</t>
    </rPh>
    <rPh sb="3" eb="6">
      <t>ソウトウガク</t>
    </rPh>
    <phoneticPr fontId="23"/>
  </si>
  <si>
    <t>請求書番号</t>
    <rPh sb="0" eb="3">
      <t>セイキュウショ</t>
    </rPh>
    <rPh sb="3" eb="5">
      <t>バンゴウ</t>
    </rPh>
    <phoneticPr fontId="23"/>
  </si>
  <si>
    <t>種目
規定区分</t>
    <rPh sb="0" eb="2">
      <t>シュモク</t>
    </rPh>
    <rPh sb="3" eb="5">
      <t>キテイ</t>
    </rPh>
    <rPh sb="5" eb="7">
      <t>クブン</t>
    </rPh>
    <phoneticPr fontId="23"/>
  </si>
  <si>
    <t>Ａ</t>
    <phoneticPr fontId="23"/>
  </si>
  <si>
    <t>合計</t>
    <rPh sb="0" eb="2">
      <t>ゴウケイ</t>
    </rPh>
    <phoneticPr fontId="23"/>
  </si>
  <si>
    <t>データ作成の方法
・登録者名簿については、１行あたり６名の氏名を入力して改行してください。
縦列は人数終了までとします。
・旧字体、異体字、特殊文字（パソコンで入力できない文字）については★にし、
プリントアウトした用紙に手書きでおねがいします。
・漢字圏以外の外国人の表記は、カタカナでお願いいたします。
・１人の氏名の幅は全角７文字（姓３文字＋スペース１文字＋名３文字）を基本とします。
・人名と人名の間には全角２スペースをいれてください。　　
（登録者名簿入力例）　　　　　　　　　　
森緑　　　　　　→　森　　　　　緑　　　　　
音楽太郎　　　　→　音　楽　太　郎
沢木惣右衛門　　→　沢　木惣右衛門　　　　　
Alfred Reed　　 →　アルフレッド　リード  　  　　
三原花子で原の字が異体字の場合　→　三　★　花　子
・入力終了後、このままプリントアウトし、プログラムデータ印刷シートとともにFAXしてください。０９２−４７５−２０２７</t>
    <phoneticPr fontId="1"/>
  </si>
  <si>
    <t>団体所在地or責任者住所をドロップダウンよりお選び下さい。</t>
    <rPh sb="0" eb="5">
      <t>ダンタ</t>
    </rPh>
    <rPh sb="7" eb="10">
      <t>セk</t>
    </rPh>
    <rPh sb="10" eb="12">
      <t>ジュウショ</t>
    </rPh>
    <rPh sb="25" eb="26">
      <t>クダサイ</t>
    </rPh>
    <phoneticPr fontId="1"/>
  </si>
  <si>
    <t>ふりがな</t>
    <phoneticPr fontId="1"/>
  </si>
  <si>
    <t>ふりがな</t>
    <phoneticPr fontId="1"/>
  </si>
  <si>
    <t>ふりがな</t>
    <phoneticPr fontId="1"/>
  </si>
  <si>
    <t>⑦</t>
    <phoneticPr fontId="1"/>
  </si>
  <si>
    <t>No.</t>
    <phoneticPr fontId="1"/>
  </si>
  <si>
    <t>単　価</t>
    <rPh sb="0" eb="3">
      <t>タンカ</t>
    </rPh>
    <phoneticPr fontId="1"/>
  </si>
  <si>
    <t>申込数</t>
    <rPh sb="0" eb="3">
      <t>モウシコミスウ</t>
    </rPh>
    <phoneticPr fontId="1"/>
  </si>
  <si>
    <t>金　額</t>
    <rPh sb="0" eb="3">
      <t>キンガク</t>
    </rPh>
    <phoneticPr fontId="1"/>
  </si>
  <si>
    <t>参加料</t>
    <rPh sb="0" eb="3">
      <t>サンカリョウ</t>
    </rPh>
    <phoneticPr fontId="1"/>
  </si>
  <si>
    <t>音楽著作物使用料</t>
    <rPh sb="0" eb="5">
      <t>オンガクチョサクブツ</t>
    </rPh>
    <rPh sb="5" eb="8">
      <t>シヨウリョウ</t>
    </rPh>
    <phoneticPr fontId="1"/>
  </si>
  <si>
    <t>プログラム　　　　　　　　　　　※各団体に1部配布します</t>
    <rPh sb="17" eb="20">
      <t>カクダンタイ</t>
    </rPh>
    <rPh sb="22" eb="23">
      <t>ブ</t>
    </rPh>
    <rPh sb="23" eb="25">
      <t>ハイフ</t>
    </rPh>
    <phoneticPr fontId="1"/>
  </si>
  <si>
    <t>合計金額</t>
    <rPh sb="0" eb="2">
      <t>ゴウケイ</t>
    </rPh>
    <rPh sb="2" eb="4">
      <t>キンガク</t>
    </rPh>
    <phoneticPr fontId="1"/>
  </si>
  <si>
    <t>①合計金額を専用の郵便振替用紙で振り込んでください。</t>
    <rPh sb="1" eb="5">
      <t>ゴウケイキンガク</t>
    </rPh>
    <rPh sb="6" eb="9">
      <t>センヨウノp</t>
    </rPh>
    <rPh sb="9" eb="13">
      <t>ユウビンフリカエ</t>
    </rPh>
    <rPh sb="13" eb="15">
      <t>ヨウシ</t>
    </rPh>
    <rPh sb="16" eb="17">
      <t>フ</t>
    </rPh>
    <rPh sb="18" eb="19">
      <t>コ</t>
    </rPh>
    <phoneticPr fontId="1"/>
  </si>
  <si>
    <t>事務局FAX：０９２−４７５−２０２７</t>
  </si>
  <si>
    <t>日付</t>
    <rPh sb="0" eb="2">
      <t>ヒヅ</t>
    </rPh>
    <phoneticPr fontId="1"/>
  </si>
  <si>
    <t>行動計画</t>
    <rPh sb="0" eb="4">
      <t>コウドウケイカク</t>
    </rPh>
    <phoneticPr fontId="1"/>
  </si>
  <si>
    <t>出演順</t>
    <phoneticPr fontId="1"/>
  </si>
  <si>
    <t>番号</t>
    <phoneticPr fontId="1"/>
  </si>
  <si>
    <t>責任者名</t>
    <phoneticPr fontId="1"/>
  </si>
  <si>
    <t>払込証明添付欄</t>
    <rPh sb="0" eb="2">
      <t>ハライコミ</t>
    </rPh>
    <rPh sb="2" eb="4">
      <t>ショウメイ</t>
    </rPh>
    <rPh sb="4" eb="7">
      <t>テンプラン</t>
    </rPh>
    <phoneticPr fontId="1"/>
  </si>
  <si>
    <t>九州吹奏楽連盟</t>
    <phoneticPr fontId="1"/>
  </si>
  <si>
    <t>　理事長　井端　豊実　殿</t>
    <phoneticPr fontId="1"/>
  </si>
  <si>
    <t>月</t>
    <phoneticPr fontId="1"/>
  </si>
  <si>
    <t>日</t>
    <phoneticPr fontId="1"/>
  </si>
  <si>
    <t>団体(学校)名</t>
    <phoneticPr fontId="1"/>
  </si>
  <si>
    <t>代表者名</t>
    <phoneticPr fontId="1"/>
  </si>
  <si>
    <t>(学校長・団長)</t>
    <phoneticPr fontId="1"/>
  </si>
  <si>
    <t>職印</t>
    <phoneticPr fontId="1"/>
  </si>
  <si>
    <t>部門</t>
    <phoneticPr fontId="1"/>
  </si>
  <si>
    <t>県の</t>
    <phoneticPr fontId="1"/>
  </si>
  <si>
    <t>番</t>
    <phoneticPr fontId="1"/>
  </si>
  <si>
    <t>ふりがな</t>
    <phoneticPr fontId="1"/>
  </si>
  <si>
    <t>団体名</t>
    <phoneticPr fontId="1"/>
  </si>
  <si>
    <t>ふりがな</t>
    <phoneticPr fontId="1"/>
  </si>
  <si>
    <t>（顧　問）</t>
    <phoneticPr fontId="1"/>
  </si>
  <si>
    <t>〒</t>
    <phoneticPr fontId="1"/>
  </si>
  <si>
    <t>ＴＥＬ</t>
    <phoneticPr fontId="1"/>
  </si>
  <si>
    <t>ＦＡＸ</t>
    <phoneticPr fontId="1"/>
  </si>
  <si>
    <t>責任者携帯電話番号</t>
    <phoneticPr fontId="1"/>
  </si>
  <si>
    <t>承諾書</t>
    <phoneticPr fontId="1"/>
  </si>
  <si>
    <t>副責任者</t>
    <phoneticPr fontId="1"/>
  </si>
  <si>
    <t>（副顧問）</t>
    <phoneticPr fontId="1"/>
  </si>
  <si>
    <t>副責任者携帯電話番号</t>
    <phoneticPr fontId="1"/>
  </si>
  <si>
    <t>ふりがな</t>
    <phoneticPr fontId="1"/>
  </si>
  <si>
    <t>ふりがな</t>
    <phoneticPr fontId="1"/>
  </si>
  <si>
    <t>ふりがな</t>
    <phoneticPr fontId="1"/>
  </si>
  <si>
    <t>※事務局記入欄</t>
    <rPh sb="1" eb="6">
      <t>ジm</t>
    </rPh>
    <rPh sb="6" eb="7">
      <t>ラn</t>
    </rPh>
    <phoneticPr fontId="1"/>
  </si>
  <si>
    <t>　※</t>
    <phoneticPr fontId="1"/>
  </si>
  <si>
    <t>　※事務局で記入</t>
    <phoneticPr fontId="1"/>
  </si>
  <si>
    <t>日本語</t>
    <phoneticPr fontId="1"/>
  </si>
  <si>
    <t>例）○分○秒</t>
    <phoneticPr fontId="1"/>
  </si>
  <si>
    <t>⑩</t>
    <phoneticPr fontId="1"/>
  </si>
  <si>
    <t>携帯電話</t>
    <phoneticPr fontId="1"/>
  </si>
  <si>
    <t>副責任者</t>
    <phoneticPr fontId="1"/>
  </si>
  <si>
    <t>①（Ｂ）参加申込書〜（Ｄ）プログラム購入申込書をＡ４サイズでプリントアウトしてください。</t>
    <phoneticPr fontId="1"/>
  </si>
  <si>
    <t>　　（プログラム原稿、アナウンス原稿は小学校部門と小学校以外の部門で異なりますのでご注意ください）</t>
    <phoneticPr fontId="1"/>
  </si>
  <si>
    <t>（クラブ名はアナウンスされません）</t>
    <phoneticPr fontId="1"/>
  </si>
  <si>
    <t>出演順</t>
    <phoneticPr fontId="1"/>
  </si>
  <si>
    <t>（事務局で記入）</t>
    <phoneticPr fontId="1"/>
  </si>
  <si>
    <t>演奏曲①</t>
    <rPh sb="0" eb="2">
      <t>エンソウキョク</t>
    </rPh>
    <rPh sb="2" eb="3">
      <t>キョク</t>
    </rPh>
    <phoneticPr fontId="1"/>
  </si>
  <si>
    <t>演奏曲②</t>
    <rPh sb="0" eb="3">
      <t>エンソウキョク</t>
    </rPh>
    <phoneticPr fontId="1"/>
  </si>
  <si>
    <t>英語</t>
    <rPh sb="0" eb="2">
      <t>エイゴ</t>
    </rPh>
    <phoneticPr fontId="1"/>
  </si>
  <si>
    <t>高等学校以上</t>
    <rPh sb="0" eb="4">
      <t>コウト</t>
    </rPh>
    <rPh sb="4" eb="6">
      <t>イジョ</t>
    </rPh>
    <phoneticPr fontId="1"/>
  </si>
  <si>
    <t>⑧</t>
    <phoneticPr fontId="1"/>
  </si>
  <si>
    <t>輸送車両台数</t>
    <rPh sb="0" eb="4">
      <t>ユソ</t>
    </rPh>
    <rPh sb="4" eb="6">
      <t>ダイス</t>
    </rPh>
    <phoneticPr fontId="1"/>
  </si>
  <si>
    <t>大型</t>
    <rPh sb="0" eb="2">
      <t>オオガt</t>
    </rPh>
    <phoneticPr fontId="1"/>
  </si>
  <si>
    <t xml:space="preserve">「吹奏楽部，金管バンド，合奏クラブ等（クラブ名）」は入力せず，正式名称で入力してください。（△△県立，○○市立など）所属長について，中学校・高等学校は学校長，大学部門は学長・職場は社長もしくはそれにかわる代表者を，一般については団長とします.                                                                         </t>
    <rPh sb="26" eb="28">
      <t>ニュウリョク</t>
    </rPh>
    <rPh sb="36" eb="38">
      <t>ニュウリョク</t>
    </rPh>
    <phoneticPr fontId="1"/>
  </si>
  <si>
    <t>台</t>
    <rPh sb="0" eb="1">
      <t>ダ</t>
    </rPh>
    <phoneticPr fontId="1"/>
  </si>
  <si>
    <t>中型</t>
    <rPh sb="0" eb="2">
      <t>チュウガt</t>
    </rPh>
    <phoneticPr fontId="1"/>
  </si>
  <si>
    <t>２t</t>
    <phoneticPr fontId="1"/>
  </si>
  <si>
    <t>トラック</t>
    <phoneticPr fontId="1"/>
  </si>
  <si>
    <t>バス</t>
    <phoneticPr fontId="1"/>
  </si>
  <si>
    <t>台、</t>
    <rPh sb="0" eb="2">
      <t>ダ</t>
    </rPh>
    <phoneticPr fontId="1"/>
  </si>
  <si>
    <t>台、</t>
    <rPh sb="0" eb="1">
      <t>ダ</t>
    </rPh>
    <phoneticPr fontId="1"/>
  </si>
  <si>
    <t>小型</t>
    <rPh sb="0" eb="2">
      <t>コg</t>
    </rPh>
    <phoneticPr fontId="1"/>
  </si>
  <si>
    <t>４t</t>
    <phoneticPr fontId="1"/>
  </si>
  <si>
    <t>その他</t>
    <rPh sb="2" eb="3">
      <t>t</t>
    </rPh>
    <phoneticPr fontId="1"/>
  </si>
  <si>
    <t>日本語</t>
    <rPh sb="0" eb="3">
      <t>ニホン</t>
    </rPh>
    <phoneticPr fontId="1"/>
  </si>
  <si>
    <t>英語</t>
    <rPh sb="0" eb="2">
      <t>エイg</t>
    </rPh>
    <phoneticPr fontId="1"/>
  </si>
  <si>
    <t>英語</t>
    <rPh sb="0" eb="2">
      <t>エ</t>
    </rPh>
    <phoneticPr fontId="1"/>
  </si>
  <si>
    <t>バス台数</t>
    <rPh sb="2" eb="4">
      <t>ダイスウ</t>
    </rPh>
    <phoneticPr fontId="1"/>
  </si>
  <si>
    <t>大型</t>
    <rPh sb="0" eb="2">
      <t>オオガタ</t>
    </rPh>
    <phoneticPr fontId="1"/>
  </si>
  <si>
    <t>中型</t>
    <rPh sb="0" eb="2">
      <t>チュウガタ</t>
    </rPh>
    <phoneticPr fontId="1"/>
  </si>
  <si>
    <t>小型</t>
    <rPh sb="0" eb="2">
      <t>コガタ</t>
    </rPh>
    <phoneticPr fontId="1"/>
  </si>
  <si>
    <t>２ｔ</t>
    <phoneticPr fontId="1"/>
  </si>
  <si>
    <t>４ｔ</t>
    <phoneticPr fontId="1"/>
  </si>
  <si>
    <t>その他</t>
    <rPh sb="2" eb="3">
      <t>タ</t>
    </rPh>
    <phoneticPr fontId="1"/>
  </si>
  <si>
    <t>トラック台数</t>
    <phoneticPr fontId="1"/>
  </si>
  <si>
    <t>前日のフロア確認を</t>
    <rPh sb="0" eb="2">
      <t>ゼンジツ</t>
    </rPh>
    <rPh sb="6" eb="8">
      <t>カクニン</t>
    </rPh>
    <phoneticPr fontId="1"/>
  </si>
  <si>
    <t>希望する</t>
    <phoneticPr fontId="1"/>
  </si>
  <si>
    <t>希望しない</t>
    <phoneticPr fontId="1"/>
  </si>
  <si>
    <t>日本語</t>
    <phoneticPr fontId="1"/>
  </si>
  <si>
    <t>その他入力例：１ｔトラック１台　など</t>
    <phoneticPr fontId="1"/>
  </si>
  <si>
    <t>名</t>
    <phoneticPr fontId="1"/>
  </si>
  <si>
    <t>団体所在地</t>
    <phoneticPr fontId="1"/>
  </si>
  <si>
    <t>（書類送付先）</t>
    <phoneticPr fontId="1"/>
  </si>
  <si>
    <t>県の</t>
    <phoneticPr fontId="1"/>
  </si>
  <si>
    <t>日本語</t>
    <phoneticPr fontId="1"/>
  </si>
  <si>
    <t>日本語</t>
    <phoneticPr fontId="1"/>
  </si>
  <si>
    <t>英語</t>
    <phoneticPr fontId="1"/>
  </si>
  <si>
    <t>英語</t>
    <phoneticPr fontId="1"/>
  </si>
  <si>
    <t>演奏曲③</t>
    <rPh sb="0" eb="2">
      <t>エンソウキョク</t>
    </rPh>
    <rPh sb="2" eb="3">
      <t>キョク</t>
    </rPh>
    <phoneticPr fontId="1"/>
  </si>
  <si>
    <t>演奏曲④</t>
    <rPh sb="0" eb="3">
      <t>エンソウキョク</t>
    </rPh>
    <phoneticPr fontId="1"/>
  </si>
  <si>
    <t>組曲、楽章　メドレー　構成曲等</t>
    <rPh sb="0" eb="2">
      <t>クミキョク</t>
    </rPh>
    <rPh sb="3" eb="5">
      <t>ガクショウ</t>
    </rPh>
    <rPh sb="11" eb="13">
      <t>コウセイ</t>
    </rPh>
    <rPh sb="13" eb="14">
      <t>キョk</t>
    </rPh>
    <rPh sb="14" eb="15">
      <t>トウ</t>
    </rPh>
    <phoneticPr fontId="1"/>
  </si>
  <si>
    <t>演奏曲⑤</t>
    <rPh sb="0" eb="3">
      <t>エンソウキョク</t>
    </rPh>
    <phoneticPr fontId="1"/>
  </si>
  <si>
    <t>演奏曲⑥</t>
    <rPh sb="0" eb="3">
      <t>エンソウキョク</t>
    </rPh>
    <phoneticPr fontId="1"/>
  </si>
  <si>
    <t>は必ず入力してください。</t>
    <phoneticPr fontId="1"/>
  </si>
  <si>
    <t>は必要に応じて入力してください。</t>
    <phoneticPr fontId="1"/>
  </si>
  <si>
    <t>＊太線の枠内のみ記入してください。</t>
    <rPh sb="1" eb="3">
      <t>フトセン</t>
    </rPh>
    <rPh sb="4" eb="6">
      <t>ワクナイ</t>
    </rPh>
    <rPh sb="8" eb="10">
      <t>キニュウ</t>
    </rPh>
    <phoneticPr fontId="23"/>
  </si>
  <si>
    <t>№</t>
    <phoneticPr fontId="23"/>
  </si>
  <si>
    <t>　　　　演　奏　利　用　明　細　書</t>
    <rPh sb="4" eb="7">
      <t>エンソウ</t>
    </rPh>
    <rPh sb="8" eb="11">
      <t>リヨウ</t>
    </rPh>
    <rPh sb="12" eb="17">
      <t>メイサイショ</t>
    </rPh>
    <phoneticPr fontId="23"/>
  </si>
  <si>
    <t>※太線の枠内のみ記入してください。</t>
    <rPh sb="1" eb="3">
      <t>フトセン</t>
    </rPh>
    <rPh sb="4" eb="6">
      <t>ワクナイ</t>
    </rPh>
    <rPh sb="8" eb="10">
      <t>キニュウ</t>
    </rPh>
    <phoneticPr fontId="23"/>
  </si>
  <si>
    <t>催物名称</t>
    <phoneticPr fontId="23"/>
  </si>
  <si>
    <t>レコード</t>
    <phoneticPr fontId="23"/>
  </si>
  <si>
    <t>みなし
回　数</t>
    <rPh sb="4" eb="5">
      <t>カイ</t>
    </rPh>
    <rPh sb="6" eb="7">
      <t>カズ</t>
    </rPh>
    <phoneticPr fontId="23"/>
  </si>
  <si>
    <t>Ｓ</t>
    <phoneticPr fontId="23"/>
  </si>
  <si>
    <t xml:space="preserve"> </t>
    <phoneticPr fontId="23"/>
  </si>
  <si>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23"/>
  </si>
  <si>
    <t>　　　　ＪＡＳＲＡＣ</t>
    <phoneticPr fontId="23"/>
  </si>
  <si>
    <t>Ａ</t>
    <phoneticPr fontId="23"/>
  </si>
  <si>
    <t>九州吹奏楽連盟　ＴＥＬ　０９２−４８１−８２５１</t>
    <phoneticPr fontId="1"/>
  </si>
  <si>
    <t>１回</t>
  </si>
  <si>
    <t>１回</t>
    <rPh sb="1" eb="2">
      <t>カイ</t>
    </rPh>
    <phoneticPr fontId="23"/>
  </si>
  <si>
    <t>（</t>
    <phoneticPr fontId="1"/>
  </si>
  <si>
    <t>）</t>
    <phoneticPr fontId="1"/>
  </si>
  <si>
    <t>日本語</t>
    <phoneticPr fontId="1"/>
  </si>
  <si>
    <t>英語</t>
    <phoneticPr fontId="1"/>
  </si>
  <si>
    <t>作曲者</t>
    <phoneticPr fontId="1"/>
  </si>
  <si>
    <t>演奏時間</t>
    <phoneticPr fontId="1"/>
  </si>
  <si>
    <t>演奏曲①</t>
    <phoneticPr fontId="1"/>
  </si>
  <si>
    <t>演奏曲②</t>
    <phoneticPr fontId="1"/>
  </si>
  <si>
    <t>演奏曲③</t>
    <phoneticPr fontId="1"/>
  </si>
  <si>
    <t>演奏曲④</t>
    <phoneticPr fontId="1"/>
  </si>
  <si>
    <t>演奏曲⑤</t>
    <phoneticPr fontId="1"/>
  </si>
  <si>
    <t>演奏曲⑥</t>
    <phoneticPr fontId="1"/>
  </si>
  <si>
    <t>ドラムメジャー</t>
    <phoneticPr fontId="1"/>
  </si>
  <si>
    <t>＜下を正面（審査員席）とする＞</t>
    <rPh sb="3" eb="5">
      <t>ショウメン</t>
    </rPh>
    <rPh sb="6" eb="9">
      <t>シンサイン</t>
    </rPh>
    <rPh sb="9" eb="10">
      <t>セキ</t>
    </rPh>
    <phoneticPr fontId="23"/>
  </si>
  <si>
    <t>出演順</t>
    <phoneticPr fontId="1"/>
  </si>
  <si>
    <t>番</t>
    <phoneticPr fontId="1"/>
  </si>
  <si>
    <t>※</t>
    <phoneticPr fontId="1"/>
  </si>
  <si>
    <t>パレード</t>
    <phoneticPr fontId="1"/>
  </si>
  <si>
    <t>スタート場所及びコース</t>
    <phoneticPr fontId="1"/>
  </si>
  <si>
    <t>曲名</t>
    <phoneticPr fontId="1"/>
  </si>
  <si>
    <t>曲順</t>
    <phoneticPr fontId="1"/>
  </si>
  <si>
    <t>合</t>
    <phoneticPr fontId="1"/>
  </si>
  <si>
    <t>否</t>
    <phoneticPr fontId="1"/>
  </si>
  <si>
    <t>演奏開始からおおよそ（　　　）分（　　　）秒後</t>
    <phoneticPr fontId="1"/>
  </si>
  <si>
    <t>Ｕターン</t>
    <phoneticPr fontId="1"/>
  </si>
  <si>
    <t>マーク　タイム</t>
    <phoneticPr fontId="1"/>
  </si>
  <si>
    <t>曲目</t>
    <phoneticPr fontId="1"/>
  </si>
  <si>
    <t>（主なる演奏曲１）</t>
    <phoneticPr fontId="1"/>
  </si>
  <si>
    <t>（主なる演奏曲２）</t>
    <phoneticPr fontId="1"/>
  </si>
  <si>
    <t>（Ｇ）</t>
    <phoneticPr fontId="1"/>
  </si>
  <si>
    <t>（Ｈ）</t>
    <phoneticPr fontId="1"/>
  </si>
  <si>
    <t>〃</t>
  </si>
  <si>
    <t>☆演奏利用明細書（Ｄ）作成例</t>
    <phoneticPr fontId="1"/>
  </si>
  <si>
    <t>№</t>
    <phoneticPr fontId="23"/>
  </si>
  <si>
    <t>催物名称</t>
    <phoneticPr fontId="23"/>
  </si>
  <si>
    <t>レコード</t>
    <phoneticPr fontId="23"/>
  </si>
  <si>
    <t>九州吹奏楽連盟　ＴＥＬ　０９２−４８１−８２５１</t>
    <phoneticPr fontId="1"/>
  </si>
  <si>
    <t>Ｓ</t>
    <phoneticPr fontId="23"/>
  </si>
  <si>
    <t>オリンピックファンファーレ＆テーマ</t>
    <phoneticPr fontId="1"/>
  </si>
  <si>
    <t xml:space="preserve"> </t>
    <phoneticPr fontId="23"/>
  </si>
  <si>
    <t>J.ウィリアムズ</t>
    <phoneticPr fontId="1"/>
  </si>
  <si>
    <t>1分30秒</t>
    <phoneticPr fontId="1"/>
  </si>
  <si>
    <t>（</t>
    <phoneticPr fontId="1"/>
  </si>
  <si>
    <t>）</t>
    <phoneticPr fontId="1"/>
  </si>
  <si>
    <t>喜歌劇「チャルダッシュの女王」セレクション</t>
    <phoneticPr fontId="1"/>
  </si>
  <si>
    <t>Ｅ．カールマン</t>
    <phoneticPr fontId="1"/>
  </si>
  <si>
    <t>〃</t>
    <phoneticPr fontId="1"/>
  </si>
  <si>
    <t>1分</t>
    <phoneticPr fontId="1"/>
  </si>
  <si>
    <t>序曲</t>
    <phoneticPr fontId="1"/>
  </si>
  <si>
    <t>（</t>
    <phoneticPr fontId="1"/>
  </si>
  <si>
    <t>鈴木　英史</t>
    <phoneticPr fontId="1"/>
  </si>
  <si>
    <t>）</t>
    <phoneticPr fontId="1"/>
  </si>
  <si>
    <t>〃</t>
    <phoneticPr fontId="1"/>
  </si>
  <si>
    <t>1分30秒</t>
    <phoneticPr fontId="1"/>
  </si>
  <si>
    <t>俺たちみんな罪人さ</t>
    <phoneticPr fontId="1"/>
  </si>
  <si>
    <t>女なんか</t>
    <phoneticPr fontId="1"/>
  </si>
  <si>
    <t>30秒</t>
    <phoneticPr fontId="1"/>
  </si>
  <si>
    <t>終曲</t>
    <phoneticPr fontId="1"/>
  </si>
  <si>
    <t>　　　　ＪＡＳＲＡＣ</t>
    <phoneticPr fontId="23"/>
  </si>
  <si>
    <t>Ａ</t>
    <phoneticPr fontId="23"/>
  </si>
  <si>
    <t>３２歩間</t>
    <phoneticPr fontId="1"/>
  </si>
  <si>
    <t>鹿児島アリーナ</t>
    <rPh sb="0" eb="3">
      <t>カゴシマ</t>
    </rPh>
    <phoneticPr fontId="1"/>
  </si>
  <si>
    <t>＊今大会プログラムに団体名・指揮者名・出演者名が記載されることを</t>
    <rPh sb="1" eb="4">
      <t>コンタイカイ</t>
    </rPh>
    <rPh sb="10" eb="13">
      <t>ダンタイメイ</t>
    </rPh>
    <rPh sb="14" eb="18">
      <t>シキシャメイ</t>
    </rPh>
    <rPh sb="19" eb="23">
      <t>シュツエンシャメイ</t>
    </rPh>
    <rPh sb="24" eb="26">
      <t>キサイ</t>
    </rPh>
    <phoneticPr fontId="1"/>
  </si>
  <si>
    <t>②この用紙に払込証明を貼り付け，提出期限までに事務局へお送りください。</t>
    <rPh sb="3" eb="5">
      <t>ヨウシ</t>
    </rPh>
    <rPh sb="6" eb="10">
      <t>ハライコミショウメイ</t>
    </rPh>
    <rPh sb="11" eb="12">
      <t>ハ</t>
    </rPh>
    <rPh sb="13" eb="14">
      <t>ツ</t>
    </rPh>
    <rPh sb="16" eb="20">
      <t>テイシュツキゲン</t>
    </rPh>
    <rPh sb="23" eb="26">
      <t>ジムキョク</t>
    </rPh>
    <phoneticPr fontId="1"/>
  </si>
  <si>
    <t>☆コピーをして３部提出してください</t>
    <rPh sb="8" eb="9">
      <t>ブ</t>
    </rPh>
    <rPh sb="9" eb="11">
      <t>テイシュツ</t>
    </rPh>
    <phoneticPr fontId="1"/>
  </si>
  <si>
    <t>入力シートへの入力が完了したら・・・</t>
    <phoneticPr fontId="1"/>
  </si>
  <si>
    <t>各書類およびデータの提出期限は必ず参加要項にてご確認ください。提出締め切り時刻は全て１４時です。</t>
    <rPh sb="1" eb="3">
      <t>ショルイ</t>
    </rPh>
    <rPh sb="10" eb="12">
      <t>テイシュツ</t>
    </rPh>
    <rPh sb="12" eb="14">
      <t>キゲン</t>
    </rPh>
    <rPh sb="15" eb="16">
      <t>カナラズ</t>
    </rPh>
    <rPh sb="17" eb="21">
      <t>サンカヨウコウ</t>
    </rPh>
    <rPh sb="31" eb="33">
      <t>テイシュツ</t>
    </rPh>
    <rPh sb="33" eb="34">
      <t>シメキリ</t>
    </rPh>
    <rPh sb="37" eb="39">
      <t>ジコク</t>
    </rPh>
    <rPh sb="40" eb="41">
      <t>スベテ</t>
    </rPh>
    <rPh sb="44" eb="45">
      <t>ジ</t>
    </rPh>
    <phoneticPr fontId="1"/>
  </si>
  <si>
    <t>名</t>
    <rPh sb="0" eb="1">
      <t>メイ</t>
    </rPh>
    <phoneticPr fontId="1"/>
  </si>
  <si>
    <t>Email</t>
    <phoneticPr fontId="1"/>
  </si>
  <si>
    <t>Ｉ</t>
    <phoneticPr fontId="1"/>
  </si>
  <si>
    <t>Ｊ</t>
    <phoneticPr fontId="1"/>
  </si>
  <si>
    <t>Ｋ</t>
    <phoneticPr fontId="1"/>
  </si>
  <si>
    <t>九州高等学校</t>
    <rPh sb="0" eb="2">
      <t>キュウシュウ</t>
    </rPh>
    <rPh sb="2" eb="6">
      <t>コウトウガッコウ</t>
    </rPh>
    <phoneticPr fontId="1"/>
  </si>
  <si>
    <t>１０月　　日</t>
    <rPh sb="2" eb="3">
      <t>ガツ</t>
    </rPh>
    <rPh sb="5" eb="6">
      <t>ニチ</t>
    </rPh>
    <phoneticPr fontId="1"/>
  </si>
  <si>
    <t>ＡＭ</t>
    <phoneticPr fontId="1"/>
  </si>
  <si>
    <t>練習場所</t>
    <rPh sb="0" eb="4">
      <t>レンシュウバショ</t>
    </rPh>
    <phoneticPr fontId="1"/>
  </si>
  <si>
    <t>練習場所TEL</t>
    <rPh sb="0" eb="4">
      <t>レンシュウバショ</t>
    </rPh>
    <phoneticPr fontId="1"/>
  </si>
  <si>
    <t>ＰＭ</t>
    <phoneticPr fontId="1"/>
  </si>
  <si>
    <t>宿泊先</t>
    <rPh sb="0" eb="3">
      <t>シュクハクサキ</t>
    </rPh>
    <phoneticPr fontId="1"/>
  </si>
  <si>
    <t>宿泊先TEL</t>
    <rPh sb="0" eb="3">
      <t>シュクハクサキ</t>
    </rPh>
    <phoneticPr fontId="1"/>
  </si>
  <si>
    <t xml:space="preserve">練習場所・宿泊先電話番号等   </t>
    <phoneticPr fontId="1"/>
  </si>
  <si>
    <t>【大会当日】</t>
    <rPh sb="1" eb="5">
      <t>タイカイトウジツ</t>
    </rPh>
    <phoneticPr fontId="1"/>
  </si>
  <si>
    <t>団体名：</t>
    <phoneticPr fontId="1"/>
  </si>
  <si>
    <t>ドラムメジャーの他に指揮者を置く場合、指揮者は登録者数に含みません。</t>
    <rPh sb="8" eb="9">
      <t>ホカ</t>
    </rPh>
    <rPh sb="10" eb="13">
      <t>シキシャ</t>
    </rPh>
    <rPh sb="14" eb="15">
      <t>オク</t>
    </rPh>
    <rPh sb="16" eb="18">
      <t>バアイ</t>
    </rPh>
    <rPh sb="19" eb="22">
      <t>シキシャ</t>
    </rPh>
    <rPh sb="23" eb="27">
      <t>トウロクシャスウ</t>
    </rPh>
    <rPh sb="28" eb="29">
      <t>フクミマセン</t>
    </rPh>
    <phoneticPr fontId="1"/>
  </si>
  <si>
    <t>ドラムメジャー</t>
    <phoneticPr fontId="1"/>
  </si>
  <si>
    <t>参加申し込み入力シート（Ａ）</t>
    <phoneticPr fontId="1"/>
  </si>
  <si>
    <t>⑪</t>
    <phoneticPr fontId="1"/>
  </si>
  <si>
    <t>⑫</t>
    <phoneticPr fontId="1"/>
  </si>
  <si>
    <t>半角で入力してください。</t>
    <rPh sb="0" eb="2">
      <t>ハンカク</t>
    </rPh>
    <rPh sb="3" eb="5">
      <t>ニュウリョク</t>
    </rPh>
    <phoneticPr fontId="1"/>
  </si>
  <si>
    <t>進行表などの大会関係資料は、団体所在地へ送付します。間違いのないよう入力してください。</t>
    <rPh sb="0" eb="3">
      <t>シンコウヒョウ</t>
    </rPh>
    <rPh sb="6" eb="8">
      <t>タイカイ</t>
    </rPh>
    <rPh sb="8" eb="10">
      <t>カンケイ</t>
    </rPh>
    <rPh sb="10" eb="12">
      <t>シリョウ</t>
    </rPh>
    <rPh sb="14" eb="16">
      <t>ダンタイ</t>
    </rPh>
    <rPh sb="16" eb="18">
      <t>ショザイチ</t>
    </rPh>
    <rPh sb="18" eb="19">
      <t>チカ</t>
    </rPh>
    <rPh sb="20" eb="22">
      <t>ソウフ</t>
    </rPh>
    <rPh sb="26" eb="28">
      <t>マチガイ</t>
    </rPh>
    <rPh sb="34" eb="36">
      <t>ニュウリョク</t>
    </rPh>
    <phoneticPr fontId="1"/>
  </si>
  <si>
    <t>携帯電話番号</t>
    <rPh sb="2" eb="4">
      <t>デンワ</t>
    </rPh>
    <rPh sb="4" eb="6">
      <t>バンゴウ</t>
    </rPh>
    <phoneticPr fontId="1"/>
  </si>
  <si>
    <r>
      <rPr>
        <b/>
        <sz val="16"/>
        <color theme="1"/>
        <rFont val="ＭＳ ゴシック"/>
        <family val="2"/>
        <charset val="128"/>
      </rPr>
      <t>団体所在地</t>
    </r>
    <r>
      <rPr>
        <sz val="16"/>
        <color theme="1"/>
        <rFont val="ＭＳ ゴシック"/>
        <family val="2"/>
        <charset val="128"/>
      </rPr>
      <t>　郵便番号〒</t>
    </r>
    <rPh sb="0" eb="2">
      <t>ダンタイ</t>
    </rPh>
    <rPh sb="2" eb="5">
      <t>ショザイチ</t>
    </rPh>
    <rPh sb="6" eb="10">
      <t>ユウビンバンゴウ</t>
    </rPh>
    <phoneticPr fontId="1"/>
  </si>
  <si>
    <r>
      <t>登録者数（ＤＭ</t>
    </r>
    <r>
      <rPr>
        <sz val="16"/>
        <color rgb="FFFF0000"/>
        <rFont val="ＭＳ ゴシック"/>
        <family val="2"/>
        <charset val="128"/>
      </rPr>
      <t>含む</t>
    </r>
    <r>
      <rPr>
        <sz val="16"/>
        <color theme="1"/>
        <rFont val="ＭＳ ゴシック"/>
        <family val="2"/>
        <charset val="128"/>
      </rPr>
      <t>）</t>
    </r>
    <rPh sb="2" eb="3">
      <t>トウロクシャ</t>
    </rPh>
    <rPh sb="3" eb="4">
      <t>スウ</t>
    </rPh>
    <rPh sb="7" eb="10">
      <t>フk</t>
    </rPh>
    <phoneticPr fontId="1"/>
  </si>
  <si>
    <t xml:space="preserve"> 収録・販売されることを</t>
    <rPh sb="1" eb="3">
      <t>シュウロク</t>
    </rPh>
    <rPh sb="4" eb="6">
      <t>ハンバイ</t>
    </rPh>
    <phoneticPr fontId="1"/>
  </si>
  <si>
    <t>＊演奏曲の編曲手続き･･･</t>
    <rPh sb="1" eb="3">
      <t>エンソ</t>
    </rPh>
    <rPh sb="3" eb="4">
      <t>ジユ</t>
    </rPh>
    <rPh sb="5" eb="9">
      <t>ヘn</t>
    </rPh>
    <phoneticPr fontId="1"/>
  </si>
  <si>
    <t>ドロップダウンよりお選び下さい。</t>
    <rPh sb="10" eb="11">
      <t>エラ</t>
    </rPh>
    <rPh sb="12" eb="13">
      <t>ニュウリョククダ</t>
    </rPh>
    <phoneticPr fontId="1"/>
  </si>
  <si>
    <t>県の</t>
    <rPh sb="0" eb="1">
      <t>ケン</t>
    </rPh>
    <phoneticPr fontId="1"/>
  </si>
  <si>
    <t>科　目</t>
    <rPh sb="0" eb="3">
      <t>カモク</t>
    </rPh>
    <phoneticPr fontId="1"/>
  </si>
  <si>
    <t>※ドラムメジャーの他に指揮者を置く場合は、ドラムメジャーの名前の下に指揮者の</t>
    <rPh sb="9" eb="10">
      <t>ホカニ</t>
    </rPh>
    <rPh sb="11" eb="14">
      <t>シキシャ</t>
    </rPh>
    <rPh sb="15" eb="16">
      <t>オク</t>
    </rPh>
    <rPh sb="17" eb="19">
      <t>バアイ</t>
    </rPh>
    <rPh sb="34" eb="38">
      <t>シキシャメイ</t>
    </rPh>
    <phoneticPr fontId="1"/>
  </si>
  <si>
    <t>（Ｅ）</t>
    <phoneticPr fontId="1"/>
  </si>
  <si>
    <t>部門</t>
    <rPh sb="0" eb="2">
      <t>ブモン</t>
    </rPh>
    <phoneticPr fontId="1"/>
  </si>
  <si>
    <t>県名</t>
    <rPh sb="0" eb="2">
      <t>ケンメイ</t>
    </rPh>
    <phoneticPr fontId="1"/>
  </si>
  <si>
    <t>アルファベット</t>
    <phoneticPr fontId="1"/>
  </si>
  <si>
    <t>所属長名</t>
    <rPh sb="0" eb="4">
      <t>ショゾクチョウメイ</t>
    </rPh>
    <phoneticPr fontId="1"/>
  </si>
  <si>
    <t>責任者名</t>
    <rPh sb="0" eb="4">
      <t>セキニンシャメイ</t>
    </rPh>
    <phoneticPr fontId="1"/>
  </si>
  <si>
    <t>責任者ふりがな</t>
    <rPh sb="0" eb="3">
      <t>セキニンシャ</t>
    </rPh>
    <phoneticPr fontId="1"/>
  </si>
  <si>
    <t>副責任者名</t>
    <rPh sb="0" eb="5">
      <t>フクセキニンシャメイ</t>
    </rPh>
    <phoneticPr fontId="1"/>
  </si>
  <si>
    <t>副責任者ふりがな</t>
    <rPh sb="0" eb="4">
      <t>フクセキニンシャ</t>
    </rPh>
    <phoneticPr fontId="1"/>
  </si>
  <si>
    <t>責任者℡</t>
    <rPh sb="0" eb="3">
      <t>セキニンシャ</t>
    </rPh>
    <phoneticPr fontId="1"/>
  </si>
  <si>
    <t>副責任者℡</t>
    <rPh sb="0" eb="4">
      <t>フクセキニンシャ</t>
    </rPh>
    <phoneticPr fontId="1"/>
  </si>
  <si>
    <t>団体〒</t>
    <rPh sb="0" eb="2">
      <t>ダンタイ</t>
    </rPh>
    <phoneticPr fontId="1"/>
  </si>
  <si>
    <t>団体所在地</t>
    <rPh sb="2" eb="5">
      <t>ダンタイショザイチ</t>
    </rPh>
    <phoneticPr fontId="1"/>
  </si>
  <si>
    <t>団体℡</t>
    <rPh sb="0" eb="2">
      <t>ダンタイ</t>
    </rPh>
    <phoneticPr fontId="1"/>
  </si>
  <si>
    <t>団体FAX</t>
    <rPh sb="0" eb="2">
      <t>ダンタイ</t>
    </rPh>
    <phoneticPr fontId="1"/>
  </si>
  <si>
    <t>撮影承諾</t>
    <rPh sb="0" eb="2">
      <t>サツエイ</t>
    </rPh>
    <rPh sb="2" eb="4">
      <t>ショウダク</t>
    </rPh>
    <phoneticPr fontId="1"/>
  </si>
  <si>
    <t>プログラム承諾</t>
    <rPh sb="5" eb="7">
      <t>ショウダク</t>
    </rPh>
    <phoneticPr fontId="1"/>
  </si>
  <si>
    <t>フロア確認</t>
    <phoneticPr fontId="1"/>
  </si>
  <si>
    <t>バス大型</t>
    <rPh sb="2" eb="4">
      <t>オオガタ</t>
    </rPh>
    <phoneticPr fontId="1"/>
  </si>
  <si>
    <t>バス中型</t>
    <rPh sb="2" eb="4">
      <t>チュウガタ</t>
    </rPh>
    <phoneticPr fontId="1"/>
  </si>
  <si>
    <t>バス小型</t>
    <rPh sb="2" eb="4">
      <t>コガタ</t>
    </rPh>
    <phoneticPr fontId="1"/>
  </si>
  <si>
    <t>トラック４ｔ</t>
    <phoneticPr fontId="1"/>
  </si>
  <si>
    <t>トラック２ｔ</t>
    <phoneticPr fontId="1"/>
  </si>
  <si>
    <t>その他</t>
    <phoneticPr fontId="1"/>
  </si>
  <si>
    <t>団体名ふりがな</t>
    <rPh sb="0" eb="3">
      <t>ダンタイメイ</t>
    </rPh>
    <phoneticPr fontId="1"/>
  </si>
  <si>
    <t>編曲手続き</t>
    <rPh sb="0" eb="4">
      <t>ヘンキョクテツヅキ</t>
    </rPh>
    <phoneticPr fontId="1"/>
  </si>
  <si>
    <t>ＤＭ名</t>
    <rPh sb="2" eb="3">
      <t>メイ</t>
    </rPh>
    <phoneticPr fontId="1"/>
  </si>
  <si>
    <t>ＤＭふりがな</t>
    <phoneticPr fontId="1"/>
  </si>
  <si>
    <t>演奏曲楽章など</t>
    <rPh sb="0" eb="3">
      <t>エンソウキョク</t>
    </rPh>
    <rPh sb="3" eb="5">
      <t>ガクショウ</t>
    </rPh>
    <phoneticPr fontId="1"/>
  </si>
  <si>
    <t>作曲者日本語</t>
    <rPh sb="0" eb="3">
      <t>サッキョクシャ</t>
    </rPh>
    <rPh sb="3" eb="6">
      <t>ニホンゴ</t>
    </rPh>
    <phoneticPr fontId="1"/>
  </si>
  <si>
    <t>作曲者英語</t>
    <rPh sb="0" eb="3">
      <t>サッキョクシャ</t>
    </rPh>
    <rPh sb="3" eb="5">
      <t>エイゴ</t>
    </rPh>
    <phoneticPr fontId="1"/>
  </si>
  <si>
    <t>編曲者日本語</t>
    <rPh sb="0" eb="3">
      <t>ヘンキョクシャ</t>
    </rPh>
    <rPh sb="3" eb="6">
      <t>ニホンゴ</t>
    </rPh>
    <phoneticPr fontId="1"/>
  </si>
  <si>
    <t>編曲者英語</t>
    <rPh sb="0" eb="3">
      <t>ヘンキョクシャ</t>
    </rPh>
    <rPh sb="3" eb="5">
      <t>エイゴ</t>
    </rPh>
    <phoneticPr fontId="1"/>
  </si>
  <si>
    <t>出版社</t>
    <rPh sb="0" eb="2">
      <t>シュッパンシャ</t>
    </rPh>
    <rPh sb="2" eb="3">
      <t>シャカイ</t>
    </rPh>
    <phoneticPr fontId="1"/>
  </si>
  <si>
    <t>演奏時間</t>
    <rPh sb="0" eb="4">
      <t>エンソウジカン</t>
    </rPh>
    <phoneticPr fontId="1"/>
  </si>
  <si>
    <t>曲名邦題</t>
    <rPh sb="0" eb="2">
      <t>キョクメイ</t>
    </rPh>
    <rPh sb="2" eb="4">
      <t>ホウダイ</t>
    </rPh>
    <phoneticPr fontId="1"/>
  </si>
  <si>
    <t>曲名欧題</t>
    <rPh sb="0" eb="2">
      <t>キョクメイ</t>
    </rPh>
    <rPh sb="2" eb="3">
      <t>オウベイ</t>
    </rPh>
    <rPh sb="3" eb="4">
      <t>ダイ</t>
    </rPh>
    <phoneticPr fontId="1"/>
  </si>
  <si>
    <t>曲名ふりがな</t>
    <rPh sb="0" eb="2">
      <t>キョクメイ</t>
    </rPh>
    <phoneticPr fontId="1"/>
  </si>
  <si>
    <t>作曲者ふりがな</t>
    <rPh sb="0" eb="3">
      <t>サッキョクシャ</t>
    </rPh>
    <phoneticPr fontId="1"/>
  </si>
  <si>
    <t>曲順</t>
    <rPh sb="0" eb="2">
      <t>キョクジュン</t>
    </rPh>
    <phoneticPr fontId="1"/>
  </si>
  <si>
    <t>登録者数（ﾄﾞﾗﾑﾒｼﾞｬｰ含む）</t>
    <rPh sb="0" eb="3">
      <t>トウロクシャ</t>
    </rPh>
    <rPh sb="3" eb="4">
      <t>スウ</t>
    </rPh>
    <rPh sb="14" eb="15">
      <t>フクム</t>
    </rPh>
    <phoneticPr fontId="1"/>
  </si>
  <si>
    <t>前日のフロア確認</t>
    <rPh sb="0" eb="2">
      <t>ゼンジツ</t>
    </rPh>
    <rPh sb="6" eb="8">
      <t>カクニｎ</t>
    </rPh>
    <phoneticPr fontId="1"/>
  </si>
  <si>
    <t>番</t>
    <rPh sb="0" eb="1">
      <t>バン</t>
    </rPh>
    <phoneticPr fontId="1"/>
  </si>
  <si>
    <t>部門No.</t>
    <rPh sb="0" eb="2">
      <t>ブモン</t>
    </rPh>
    <phoneticPr fontId="1"/>
  </si>
  <si>
    <t>（Ｄ）</t>
    <phoneticPr fontId="1"/>
  </si>
  <si>
    <t>演奏回数</t>
    <rPh sb="0" eb="4">
      <t>エンソウカイスウ</t>
    </rPh>
    <phoneticPr fontId="23"/>
  </si>
  <si>
    <t>　→　変更やキャンセルをすることはできません。</t>
    <rPh sb="3" eb="5">
      <t>ヘンコウヤ</t>
    </rPh>
    <phoneticPr fontId="1"/>
  </si>
  <si>
    <r>
      <t>表示・印字出来ない外字等は、プリントアウトしたものに</t>
    </r>
    <r>
      <rPr>
        <sz val="18"/>
        <color rgb="FFFF0000"/>
        <rFont val="ＭＳ ゴシック"/>
        <family val="2"/>
        <charset val="128"/>
      </rPr>
      <t>朱書きで加筆</t>
    </r>
    <r>
      <rPr>
        <sz val="18"/>
        <color theme="1"/>
        <rFont val="ＭＳ ゴシック"/>
        <family val="2"/>
        <charset val="128"/>
      </rPr>
      <t>してください。</t>
    </r>
    <rPh sb="0" eb="2">
      <t>ヒョウジ</t>
    </rPh>
    <rPh sb="3" eb="5">
      <t>インジ</t>
    </rPh>
    <rPh sb="5" eb="7">
      <t>デキ</t>
    </rPh>
    <rPh sb="9" eb="11">
      <t>ガイジ</t>
    </rPh>
    <rPh sb="11" eb="12">
      <t>トウ</t>
    </rPh>
    <rPh sb="26" eb="28">
      <t>シュガキ</t>
    </rPh>
    <rPh sb="30" eb="32">
      <t>カヒツ</t>
    </rPh>
    <phoneticPr fontId="1"/>
  </si>
  <si>
    <r>
      <t>英数字は，</t>
    </r>
    <r>
      <rPr>
        <b/>
        <sz val="18"/>
        <color rgb="FFFF0000"/>
        <rFont val="ＭＳ ゴシック"/>
        <family val="2"/>
        <charset val="128"/>
      </rPr>
      <t>全て半角</t>
    </r>
    <r>
      <rPr>
        <b/>
        <sz val="18"/>
        <color theme="1"/>
        <rFont val="ＭＳ ゴシック"/>
        <family val="2"/>
        <charset val="128"/>
      </rPr>
      <t>で入力してください。</t>
    </r>
    <rPh sb="0" eb="3">
      <t>エイスウジ</t>
    </rPh>
    <rPh sb="5" eb="6">
      <t>スベ</t>
    </rPh>
    <rPh sb="7" eb="9">
      <t>ハンカク</t>
    </rPh>
    <rPh sb="10" eb="12">
      <t>ニュウリョk</t>
    </rPh>
    <phoneticPr fontId="1"/>
  </si>
  <si>
    <t>Ａ</t>
    <phoneticPr fontId="1"/>
  </si>
  <si>
    <t>Ｂ</t>
    <phoneticPr fontId="1"/>
  </si>
  <si>
    <t>Ｃ</t>
    <phoneticPr fontId="1"/>
  </si>
  <si>
    <t>Ｆ</t>
    <phoneticPr fontId="1"/>
  </si>
  <si>
    <t>Ｅ</t>
    <phoneticPr fontId="1"/>
  </si>
  <si>
    <t>Ｇ</t>
    <phoneticPr fontId="1"/>
  </si>
  <si>
    <t>Ｈ</t>
    <phoneticPr fontId="1"/>
  </si>
  <si>
    <t>事務局FAX：０９２−４７５−２０２７</t>
    <phoneticPr fontId="1"/>
  </si>
  <si>
    <t>Ｄ</t>
    <phoneticPr fontId="1"/>
  </si>
  <si>
    <t>２０１８年　　月　　日</t>
    <phoneticPr fontId="1"/>
  </si>
  <si>
    <t xml:space="preserve">姓と名の間は１文字スペースをいれてください。　例）きゅうしゅう　たろう                         </t>
    <phoneticPr fontId="1"/>
  </si>
  <si>
    <t>姓と名の間は１文字スペースをいれてください。　例）九州　太郎</t>
    <rPh sb="25" eb="27">
      <t>キュウシュウ</t>
    </rPh>
    <rPh sb="28" eb="30">
      <t>タロウ</t>
    </rPh>
    <phoneticPr fontId="1"/>
  </si>
  <si>
    <t>姓と名の間は１文字スペースをいれてください。　例）おきなわ　はなこ</t>
    <phoneticPr fontId="1"/>
  </si>
  <si>
    <t>姓と名の間は１文字スペースをいれてください。　例）沖縄　花子</t>
    <rPh sb="25" eb="27">
      <t>オキナワ</t>
    </rPh>
    <rPh sb="28" eb="30">
      <t>ハナコ</t>
    </rPh>
    <phoneticPr fontId="1"/>
  </si>
  <si>
    <t>第３６回九州マーチングコンテスト</t>
    <rPh sb="0" eb="1">
      <t>デキマセｎ</t>
    </rPh>
    <phoneticPr fontId="1"/>
  </si>
  <si>
    <t>自　２０１８年１０月１３日　　　　至　２０１８年１０月１４日</t>
    <rPh sb="0" eb="1">
      <t>デキマセｎ</t>
    </rPh>
    <phoneticPr fontId="1"/>
  </si>
  <si>
    <t>※指　揮</t>
    <rPh sb="0" eb="4">
      <t>シキ</t>
    </rPh>
    <phoneticPr fontId="1"/>
  </si>
  <si>
    <t>欧題</t>
    <rPh sb="0" eb="1">
      <t>オウシュウ</t>
    </rPh>
    <phoneticPr fontId="1"/>
  </si>
  <si>
    <t>組曲、楽章、メドレー、構成曲等</t>
    <rPh sb="0" eb="2">
      <t>クミキョク</t>
    </rPh>
    <rPh sb="3" eb="5">
      <t>ガクショウコウセイキョkトウ</t>
    </rPh>
    <phoneticPr fontId="1"/>
  </si>
  <si>
    <t>《演奏終了後》ただいまの演奏は、</t>
    <rPh sb="0" eb="1">
      <t>エンソウシュウリョウゴエンソウハ</t>
    </rPh>
    <phoneticPr fontId="1"/>
  </si>
  <si>
    <t>各種購入申込書</t>
    <rPh sb="2" eb="4">
      <t xml:space="preserve">コウニュウ </t>
    </rPh>
    <phoneticPr fontId="1"/>
  </si>
  <si>
    <t>令和</t>
    <rPh sb="0" eb="2">
      <t xml:space="preserve">レイワ </t>
    </rPh>
    <phoneticPr fontId="1"/>
  </si>
  <si>
    <t>　へデータを送信してください。メールの件名は九州マーチングコンテストとし、本文に団体名、送信者名、送信者の連絡先を入力してください。</t>
    <rPh sb="6" eb="8">
      <t>ソウシン</t>
    </rPh>
    <rPh sb="19" eb="21">
      <t>ケンメイ</t>
    </rPh>
    <rPh sb="22" eb="24">
      <t>キュウシュウ</t>
    </rPh>
    <rPh sb="37" eb="39">
      <t>ホンブン</t>
    </rPh>
    <rPh sb="40" eb="43">
      <t>ダンタイメイ</t>
    </rPh>
    <rPh sb="44" eb="48">
      <t>ソウシンシャメイ</t>
    </rPh>
    <rPh sb="49" eb="52">
      <t>ソウシンシャ</t>
    </rPh>
    <rPh sb="53" eb="56">
      <t>レンラクサキ</t>
    </rPh>
    <rPh sb="57" eb="59">
      <t>ニュウリョク</t>
    </rPh>
    <phoneticPr fontId="1"/>
  </si>
  <si>
    <t>　をＡ４サイズでプリントアウトしてください。</t>
    <phoneticPr fontId="1"/>
  </si>
  <si>
    <t>（Ｉ）</t>
    <phoneticPr fontId="1"/>
  </si>
  <si>
    <t>予約プログラム</t>
    <rPh sb="0" eb="2">
      <t xml:space="preserve">ヨヤク </t>
    </rPh>
    <phoneticPr fontId="1"/>
  </si>
  <si>
    <t>＊今大会における当団体の演奏について、吹奏楽連盟指定の各社による録音・写真撮影・動画</t>
    <rPh sb="1" eb="2">
      <t>イマ</t>
    </rPh>
    <rPh sb="2" eb="4">
      <t>タイカイ</t>
    </rPh>
    <rPh sb="8" eb="11">
      <t>ト</t>
    </rPh>
    <rPh sb="12" eb="14">
      <t>エンソ</t>
    </rPh>
    <rPh sb="19" eb="24">
      <t>ス</t>
    </rPh>
    <rPh sb="24" eb="26">
      <t>シテイ</t>
    </rPh>
    <rPh sb="27" eb="29">
      <t>カクシャ</t>
    </rPh>
    <rPh sb="40" eb="42">
      <t xml:space="preserve">ドウガ </t>
    </rPh>
    <phoneticPr fontId="1"/>
  </si>
  <si>
    <t>氏名とふりがなを入力してください。</t>
    <rPh sb="0" eb="2">
      <t>シメイ</t>
    </rPh>
    <rPh sb="8" eb="10">
      <t xml:space="preserve">ニュウリョク </t>
    </rPh>
    <phoneticPr fontId="1"/>
  </si>
  <si>
    <t>感染防止責任者名</t>
    <rPh sb="0" eb="4">
      <t xml:space="preserve">カンセンボウシ </t>
    </rPh>
    <rPh sb="4" eb="7">
      <t xml:space="preserve">セキニンシャ </t>
    </rPh>
    <rPh sb="7" eb="8">
      <t xml:space="preserve">メイ </t>
    </rPh>
    <phoneticPr fontId="1"/>
  </si>
  <si>
    <t>責任者名（顧問名）</t>
    <phoneticPr fontId="1"/>
  </si>
  <si>
    <t>副責任者名（副顧問名）</t>
    <rPh sb="0" eb="1">
      <t>フク</t>
    </rPh>
    <rPh sb="6" eb="7">
      <t>フク</t>
    </rPh>
    <phoneticPr fontId="1"/>
  </si>
  <si>
    <t>団体所属長名（学校長名）</t>
    <rPh sb="0" eb="2">
      <t>ダンタイ</t>
    </rPh>
    <rPh sb="2" eb="6">
      <t>ショゾクチョウメイ</t>
    </rPh>
    <rPh sb="7" eb="10">
      <t>ガッコウチョウ</t>
    </rPh>
    <rPh sb="10" eb="11">
      <t>メイ</t>
    </rPh>
    <phoneticPr fontId="1"/>
  </si>
  <si>
    <t>文化庁参事官（芸術文化担当）付学校芸術教育室（６/２付）より、大会参加団体につきまして、感染防止の責任者を配置することが大会運営の条件となりました。よろしくお願いいたします。責任者と同じでも構いません。</t>
    <rPh sb="60" eb="62">
      <t xml:space="preserve">タイカイ </t>
    </rPh>
    <rPh sb="87" eb="90">
      <t xml:space="preserve">セキニンシャ </t>
    </rPh>
    <rPh sb="91" eb="92">
      <t xml:space="preserve">オナジデ </t>
    </rPh>
    <rPh sb="95" eb="96">
      <t xml:space="preserve">カマイマセン </t>
    </rPh>
    <phoneticPr fontId="1"/>
  </si>
  <si>
    <t>＊ライブ配信について、出演者・保護者の同意を得たうえで</t>
    <rPh sb="11" eb="14">
      <t xml:space="preserve">シュツエンシャ </t>
    </rPh>
    <rPh sb="15" eb="18">
      <t xml:space="preserve">ホゴシャ </t>
    </rPh>
    <rPh sb="19" eb="21">
      <t xml:space="preserve">ドウイヲ </t>
    </rPh>
    <rPh sb="22" eb="23">
      <t xml:space="preserve">エタウエデ </t>
    </rPh>
    <phoneticPr fontId="1"/>
  </si>
  <si>
    <t>審査結果通知アドレス</t>
    <rPh sb="0" eb="4">
      <t xml:space="preserve">シンサケッカ </t>
    </rPh>
    <rPh sb="4" eb="6">
      <t xml:space="preserve">ツウチ </t>
    </rPh>
    <phoneticPr fontId="1"/>
  </si>
  <si>
    <t>審査結果mail</t>
    <rPh sb="0" eb="4">
      <t xml:space="preserve">シンサケッカ </t>
    </rPh>
    <phoneticPr fontId="1"/>
  </si>
  <si>
    <t>ライブ配信</t>
    <rPh sb="3" eb="5">
      <t xml:space="preserve">ハイシｎ </t>
    </rPh>
    <phoneticPr fontId="1"/>
  </si>
  <si>
    <t>携帯電話番号</t>
    <phoneticPr fontId="1"/>
  </si>
  <si>
    <t>責任者</t>
    <rPh sb="0" eb="1">
      <t xml:space="preserve">セキニンシャ </t>
    </rPh>
    <phoneticPr fontId="1"/>
  </si>
  <si>
    <t>感染防止</t>
    <rPh sb="0" eb="2">
      <t xml:space="preserve">カンセン </t>
    </rPh>
    <rPh sb="2" eb="4">
      <t xml:space="preserve">ボウシ </t>
    </rPh>
    <phoneticPr fontId="1"/>
  </si>
  <si>
    <t>のみなさんでした。</t>
    <phoneticPr fontId="1"/>
  </si>
  <si>
    <t>⑬</t>
    <phoneticPr fontId="1"/>
  </si>
  <si>
    <t>ライブ配信コメント</t>
    <phoneticPr fontId="1"/>
  </si>
  <si>
    <t>部員席</t>
    <rPh sb="0" eb="2">
      <t xml:space="preserve">ブイン </t>
    </rPh>
    <rPh sb="2" eb="3">
      <t xml:space="preserve">セキ </t>
    </rPh>
    <phoneticPr fontId="1"/>
  </si>
  <si>
    <t>④申し込み以後変更は一切受け付けません。</t>
    <rPh sb="0" eb="1">
      <t>モウシコミ</t>
    </rPh>
    <phoneticPr fontId="1"/>
  </si>
  <si>
    <t>（Ｊ）</t>
    <phoneticPr fontId="1"/>
  </si>
  <si>
    <t>指揮者を置く場合は、Ｈアナウンス原稿内のドラムメジャーの名前の下に指揮者の名前を入力してください。</t>
    <rPh sb="0" eb="3">
      <t>シキシャ</t>
    </rPh>
    <rPh sb="4" eb="5">
      <t>オク</t>
    </rPh>
    <rPh sb="6" eb="8">
      <t>バアイ</t>
    </rPh>
    <rPh sb="16" eb="18">
      <t>ゲンコウ</t>
    </rPh>
    <rPh sb="18" eb="19">
      <t>ナイ</t>
    </rPh>
    <rPh sb="28" eb="30">
      <t>ナマエ</t>
    </rPh>
    <rPh sb="31" eb="32">
      <t>シタ</t>
    </rPh>
    <rPh sb="33" eb="36">
      <t>シキシャ</t>
    </rPh>
    <rPh sb="37" eb="39">
      <t>ナマエ</t>
    </rPh>
    <rPh sb="40" eb="41">
      <t>キニュウ</t>
    </rPh>
    <rPh sb="41" eb="42">
      <t xml:space="preserve">リョク </t>
    </rPh>
    <phoneticPr fontId="1"/>
  </si>
  <si>
    <t>①(Ｆ)演奏利用明細書を作成してください。（作成例シートを参考にしてください）</t>
    <rPh sb="12" eb="14">
      <t>サクセイ</t>
    </rPh>
    <rPh sb="22" eb="25">
      <t>サクセイレイ</t>
    </rPh>
    <rPh sb="29" eb="31">
      <t>サンコウ</t>
    </rPh>
    <phoneticPr fontId="1"/>
  </si>
  <si>
    <t>④(Ｄ)参加申込書に団体所属長の印を捺印してください。</t>
    <phoneticPr fontId="1"/>
  </si>
  <si>
    <t>⑥(Ｉ)規定課題演技申請書を作成し、３部コピーしてください。</t>
    <rPh sb="0" eb="1">
      <t>６</t>
    </rPh>
    <phoneticPr fontId="1"/>
  </si>
  <si>
    <r>
      <t>⑦提出期限までに(B)(D)(E)(F)(G)(H)(I)を</t>
    </r>
    <r>
      <rPr>
        <sz val="18"/>
        <color rgb="FFFF0000"/>
        <rFont val="ＭＳ ゴシック"/>
        <family val="2"/>
        <charset val="128"/>
      </rPr>
      <t>郵送</t>
    </r>
    <r>
      <rPr>
        <sz val="18"/>
        <color theme="1"/>
        <rFont val="ＭＳ ゴシック"/>
        <family val="2"/>
        <charset val="128"/>
      </rPr>
      <t>してください。</t>
    </r>
    <r>
      <rPr>
        <sz val="18"/>
        <color rgb="FFFF0000"/>
        <rFont val="ＭＳ ゴシック"/>
        <family val="2"/>
        <charset val="128"/>
      </rPr>
      <t>事務局への持参はできません。</t>
    </r>
    <r>
      <rPr>
        <sz val="18"/>
        <color theme="1"/>
        <rFont val="ＭＳ ゴシック"/>
        <family val="2"/>
        <charset val="128"/>
      </rPr>
      <t>(G)のみFAX送信可。</t>
    </r>
    <rPh sb="0" eb="3">
      <t>ジムキョクヘノユウソウソウシンカ</t>
    </rPh>
    <phoneticPr fontId="1"/>
  </si>
  <si>
    <t>⑧(J)団体行動計画書を入力後、期限までにFAXしてください。</t>
    <rPh sb="0" eb="18">
      <t>ダンタイコウドウケイカクショニュウリョクゴガツニチカヨウジ</t>
    </rPh>
    <phoneticPr fontId="1"/>
  </si>
  <si>
    <t>②このデータを貴団体名で保存し、(B)プログラム原稿データ（Word）（Ｃ）ライブ配信団体写真と共にExcel様式のまま期限までに九州吹奏楽連盟事務局（kyushu_data@suisougaku.sakura.ne.jp）</t>
    <rPh sb="7" eb="8">
      <t>キ</t>
    </rPh>
    <rPh sb="8" eb="11">
      <t>ダンタイメイ</t>
    </rPh>
    <rPh sb="12" eb="14">
      <t>ホゾン</t>
    </rPh>
    <rPh sb="24" eb="26">
      <t>ゲンコウ</t>
    </rPh>
    <rPh sb="43" eb="47">
      <t xml:space="preserve">ダンタイシャシン </t>
    </rPh>
    <rPh sb="48" eb="49">
      <t>トモニ</t>
    </rPh>
    <rPh sb="55" eb="57">
      <t>ヨウシキ</t>
    </rPh>
    <rPh sb="60" eb="62">
      <t>キゲン</t>
    </rPh>
    <rPh sb="65" eb="67">
      <t>キュウシュウ</t>
    </rPh>
    <rPh sb="67" eb="70">
      <t>スイソウガク</t>
    </rPh>
    <rPh sb="70" eb="72">
      <t>レンメイ</t>
    </rPh>
    <rPh sb="72" eb="75">
      <t>ジムキョク</t>
    </rPh>
    <phoneticPr fontId="1"/>
  </si>
  <si>
    <t>③(B)プログラム原稿データ（Word）(Ｄ)参加申込書(Ｅ)演奏曲一覧(Ｆ)演奏利用明細書(Ｇ)各種購入申込書〔参加費等の納入〕(Ｈ)アナウンス原稿（I）規定課題演技申請書</t>
    <rPh sb="0" eb="2">
      <t>コウニュウ</t>
    </rPh>
    <rPh sb="4" eb="9">
      <t>サンカモウシコミショ</t>
    </rPh>
    <rPh sb="12" eb="15">
      <t>エンソウキョク</t>
    </rPh>
    <rPh sb="15" eb="17">
      <t>イチラン</t>
    </rPh>
    <rPh sb="20" eb="24">
      <t>エンソウリヨウ</t>
    </rPh>
    <rPh sb="24" eb="27">
      <t>メイサイショ</t>
    </rPh>
    <rPh sb="30" eb="32">
      <t>カクシュ</t>
    </rPh>
    <rPh sb="32" eb="34">
      <t xml:space="preserve">コウニュウ </t>
    </rPh>
    <rPh sb="34" eb="35">
      <t>モウシコミショゲンコウ</t>
    </rPh>
    <rPh sb="38" eb="41">
      <t xml:space="preserve">サンカヒ </t>
    </rPh>
    <rPh sb="41" eb="42">
      <t xml:space="preserve">トウノノウニュウ </t>
    </rPh>
    <rPh sb="78" eb="82">
      <t xml:space="preserve">キテイカダイ </t>
    </rPh>
    <rPh sb="82" eb="84">
      <t xml:space="preserve">エンギ </t>
    </rPh>
    <rPh sb="84" eb="87">
      <t xml:space="preserve">シンセイショ </t>
    </rPh>
    <phoneticPr fontId="1"/>
  </si>
  <si>
    <t>第４１回九州マーチングコンテスト</t>
    <rPh sb="0" eb="1">
      <t>ダイ</t>
    </rPh>
    <rPh sb="3" eb="4">
      <t>カイ</t>
    </rPh>
    <rPh sb="4" eb="6">
      <t>キュウシュウ</t>
    </rPh>
    <phoneticPr fontId="1"/>
  </si>
  <si>
    <t>指揮台</t>
    <rPh sb="0" eb="3">
      <t xml:space="preserve">シキダイ </t>
    </rPh>
    <phoneticPr fontId="1"/>
  </si>
  <si>
    <t>持参する</t>
    <rPh sb="0" eb="2">
      <t xml:space="preserve">ジサン </t>
    </rPh>
    <phoneticPr fontId="1"/>
  </si>
  <si>
    <t>借用希望</t>
    <rPh sb="0" eb="4">
      <t xml:space="preserve">シャクヨウキボウ </t>
    </rPh>
    <phoneticPr fontId="1"/>
  </si>
  <si>
    <t>不要</t>
    <rPh sb="0" eb="2">
      <t xml:space="preserve">フヨウ </t>
    </rPh>
    <phoneticPr fontId="1"/>
  </si>
  <si>
    <t>下記のとおり第４１回九州マーチングコンテスト参加申込みをいたします。</t>
    <phoneticPr fontId="1"/>
  </si>
  <si>
    <t>第４１回九州マーチングコンテスト参加申込書</t>
    <phoneticPr fontId="1"/>
  </si>
  <si>
    <t>令和５年</t>
    <rPh sb="0" eb="2">
      <t xml:space="preserve">レイワ </t>
    </rPh>
    <phoneticPr fontId="1"/>
  </si>
  <si>
    <t>第４１回九州マーチングコンテストにおける当団体の演奏について、九州吹奏楽連盟指定の各社による写真・録画・録音の販売を</t>
    <phoneticPr fontId="1"/>
  </si>
  <si>
    <t>第４１回九州マーチングコンテストのプログラムに団体名・指揮者名・登録者名が記載されることを</t>
    <rPh sb="0" eb="1">
      <t xml:space="preserve">ダイ </t>
    </rPh>
    <phoneticPr fontId="1"/>
  </si>
  <si>
    <t>第４１回九州マーチングコンテストのライブ配信について、出演者・保護者の同意を得たうえで</t>
    <phoneticPr fontId="1"/>
  </si>
  <si>
    <t>第４１回九州マーチングコンテスト演奏曲一覧</t>
    <rPh sb="0" eb="1">
      <t>ダ</t>
    </rPh>
    <rPh sb="16" eb="18">
      <t>エンソウ</t>
    </rPh>
    <rPh sb="18" eb="19">
      <t>キョク</t>
    </rPh>
    <rPh sb="19" eb="21">
      <t>イチラン</t>
    </rPh>
    <phoneticPr fontId="1"/>
  </si>
  <si>
    <t>２０２３年　　月　　日</t>
    <phoneticPr fontId="1"/>
  </si>
  <si>
    <t>第４１回九州マーチングコンテスト</t>
    <rPh sb="0" eb="1">
      <t>デキマセｎ</t>
    </rPh>
    <phoneticPr fontId="1"/>
  </si>
  <si>
    <t>福岡国際センター</t>
    <phoneticPr fontId="1"/>
  </si>
  <si>
    <r>
      <t>自  ２０２３年１０月７日
至  ２０２３年１０月８日</t>
    </r>
    <r>
      <rPr>
        <sz val="12"/>
        <color theme="1"/>
        <rFont val="ＭＳ Ｐゴシック"/>
        <family val="2"/>
        <charset val="128"/>
        <scheme val="minor"/>
      </rPr>
      <t>　　　</t>
    </r>
    <rPh sb="0" eb="1">
      <t>ジブン</t>
    </rPh>
    <rPh sb="7" eb="8">
      <t>ネン</t>
    </rPh>
    <rPh sb="10" eb="11">
      <t>ガツ</t>
    </rPh>
    <rPh sb="12" eb="13">
      <t>ニチ</t>
    </rPh>
    <rPh sb="14" eb="15">
      <t>イタ</t>
    </rPh>
    <rPh sb="21" eb="22">
      <t>ネン</t>
    </rPh>
    <rPh sb="24" eb="25">
      <t>ガツ</t>
    </rPh>
    <rPh sb="26" eb="27">
      <t>ヒ</t>
    </rPh>
    <phoneticPr fontId="23"/>
  </si>
  <si>
    <t>③プログラムは大会当日の団体受付にてお渡しします。</t>
    <rPh sb="7" eb="11">
      <t>タイカイトウジツ</t>
    </rPh>
    <rPh sb="12" eb="16">
      <t>ダンタイウケツケ</t>
    </rPh>
    <rPh sb="19" eb="20">
      <t>ワタ</t>
    </rPh>
    <phoneticPr fontId="1"/>
  </si>
  <si>
    <t>第４１回九州マーチングコンテスト</t>
    <phoneticPr fontId="1"/>
  </si>
  <si>
    <t>※中学生・高等学校以上の団体名は正式名称でアナウンスいたします。</t>
    <rPh sb="3" eb="4">
      <t xml:space="preserve">セイ </t>
    </rPh>
    <rPh sb="9" eb="11">
      <t xml:space="preserve">イジョウ </t>
    </rPh>
    <phoneticPr fontId="1"/>
  </si>
  <si>
    <t>中学生</t>
    <rPh sb="0" eb="2">
      <t>チュ</t>
    </rPh>
    <rPh sb="2" eb="3">
      <t xml:space="preserve">セイ </t>
    </rPh>
    <phoneticPr fontId="1"/>
  </si>
  <si>
    <t>第４１回九州マーチングコンテスト規定課題演技申請書</t>
    <rPh sb="16" eb="25">
      <t>キテイカダイエン</t>
    </rPh>
    <phoneticPr fontId="1"/>
  </si>
  <si>
    <t>第４１回九州マーチングコンテスト　団体行動計画書</t>
    <rPh sb="17" eb="24">
      <t>ダンタイコウドウケイカクショ</t>
    </rPh>
    <phoneticPr fontId="1"/>
  </si>
  <si>
    <t>⑤(Ｇ)各種購入申込書に予約プログラムの購入部数を入力し、振り込みを済ませ、受領証を(Ｇ)各種購入申込書の右側に貼り付けてください。</t>
    <rPh sb="0" eb="2">
      <t>サンカ</t>
    </rPh>
    <rPh sb="1" eb="2">
      <t>サンカリョウ</t>
    </rPh>
    <rPh sb="4" eb="12">
      <t>オンガクチョサク</t>
    </rPh>
    <rPh sb="12" eb="14">
      <t xml:space="preserve">ヨヤク </t>
    </rPh>
    <rPh sb="20" eb="21">
      <t>ダイ</t>
    </rPh>
    <rPh sb="22" eb="23">
      <t>フリコミ</t>
    </rPh>
    <rPh sb="24" eb="25">
      <t>コミ</t>
    </rPh>
    <rPh sb="27" eb="28">
      <t>ジュリョウショウカクシュコウニュウモウシコミショミギガワハリツケテ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</si>
</sst>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Red]0"/>
    <numFmt numFmtId="178" formatCode="0_);[Red]\(0\)"/>
    <numFmt numFmtId="179" formatCode="#,###"/>
    <numFmt numFmtId="180" formatCode="[&lt;=0][DBNum3]&quot;　　　　年　　　月　　　日&quot;;[DBNum3]yyyy&quot;年　&quot;m&quot;月　　　日&quot;"/>
    <numFmt numFmtId="181" formatCode="[&lt;=0][DBNum3]&quot;自　　　　年　　　月　　　日&quot;;[DBNum3]&quot;自　&quot;yyyy&quot;年　&quot;m&quot;月　&quot;d&quot;日&quot;"/>
    <numFmt numFmtId="182" formatCode="[DBNum3]0;;"/>
    <numFmt numFmtId="183" formatCode="[&lt;=0][DBNum3]&quot;至　　　　年　　　月　　　日&quot;;[DBNum3]&quot;至　&quot;yyyy&quot;年　&quot;m&quot;月　&quot;d&quot;日&quot;"/>
    <numFmt numFmtId="184" formatCode="[DBNum3]0&quot;回&quot;;;&quot;回&quot;"/>
    <numFmt numFmtId="185" formatCode="&quot;¥&quot;#,##0;[Red]&quot;¥&quot;#,##0"/>
    <numFmt numFmtId="186" formatCode="m&quot;月&quot;d&quot;日&quot;;@"/>
    <numFmt numFmtId="187" formatCode="#,##0\ &quot;回&quot;"/>
    <numFmt numFmtId="188" formatCode="0_);\(0\)"/>
  </numFmts>
  <fonts count="117">
    <font>
      <sz val="12"/>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u/>
      <sz val="12"/>
      <color theme="10"/>
      <name val="ＭＳ Ｐゴシック"/>
      <family val="2"/>
      <charset val="128"/>
      <scheme val="minor"/>
    </font>
    <font>
      <u/>
      <sz val="12"/>
      <color theme="11"/>
      <name val="ＭＳ Ｐゴシック"/>
      <family val="2"/>
      <charset val="128"/>
      <scheme val="minor"/>
    </font>
    <font>
      <b/>
      <sz val="10"/>
      <color theme="1"/>
      <name val="ＭＳ 明朝"/>
      <family val="1"/>
      <charset val="128"/>
    </font>
    <font>
      <sz val="11"/>
      <color theme="1"/>
      <name val="ＭＳ Ｐゴシック"/>
      <family val="3"/>
      <charset val="128"/>
      <scheme val="minor"/>
    </font>
    <font>
      <sz val="10"/>
      <color theme="1"/>
      <name val="ＭＳ 明朝"/>
      <family val="3"/>
      <charset val="128"/>
    </font>
    <font>
      <sz val="14"/>
      <color theme="1"/>
      <name val="ＭＳ 明朝"/>
      <family val="3"/>
      <charset val="128"/>
    </font>
    <font>
      <sz val="18"/>
      <color theme="1"/>
      <name val="ＭＳ Ｐゴシック"/>
      <family val="3"/>
      <charset val="128"/>
      <scheme val="minor"/>
    </font>
    <font>
      <sz val="16"/>
      <color theme="1"/>
      <name val="ＭＳ 明朝"/>
      <family val="3"/>
      <charset val="128"/>
    </font>
    <font>
      <sz val="12"/>
      <color theme="1"/>
      <name val="ＭＳ 明朝"/>
      <family val="3"/>
      <charset val="128"/>
    </font>
    <font>
      <b/>
      <sz val="24"/>
      <color theme="1"/>
      <name val="ＭＳ 明朝"/>
      <family val="3"/>
      <charset val="128"/>
    </font>
    <font>
      <sz val="20"/>
      <color theme="1"/>
      <name val="ＭＳ 明朝"/>
      <family val="3"/>
      <charset val="128"/>
    </font>
    <font>
      <sz val="22"/>
      <color theme="1"/>
      <name val="ＭＳ 明朝"/>
      <family val="3"/>
      <charset val="128"/>
    </font>
    <font>
      <b/>
      <sz val="14"/>
      <color theme="1"/>
      <name val="ＭＳ 明朝"/>
      <family val="3"/>
      <charset val="128"/>
    </font>
    <font>
      <sz val="9"/>
      <color theme="1"/>
      <name val="ＭＳ 明朝"/>
      <family val="3"/>
      <charset val="128"/>
    </font>
    <font>
      <sz val="14"/>
      <name val="ＭＳ 明朝"/>
      <family val="3"/>
      <charset val="128"/>
    </font>
    <font>
      <sz val="11"/>
      <color theme="1"/>
      <name val="ＭＳ 明朝"/>
      <family val="3"/>
      <charset val="128"/>
    </font>
    <font>
      <sz val="18"/>
      <color theme="1"/>
      <name val="ＭＳ 明朝"/>
      <family val="3"/>
      <charset val="128"/>
    </font>
    <font>
      <b/>
      <sz val="12"/>
      <color theme="1"/>
      <name val="ＭＳ 明朝"/>
      <family val="3"/>
      <charset val="128"/>
    </font>
    <font>
      <sz val="14"/>
      <color theme="1"/>
      <name val="ＭＳ Ｐゴシック"/>
      <family val="3"/>
      <charset val="128"/>
      <scheme val="minor"/>
    </font>
    <font>
      <sz val="10"/>
      <name val="ヒラギノ角ゴ Pro W3"/>
      <family val="3"/>
      <charset val="128"/>
    </font>
    <font>
      <sz val="6"/>
      <name val="ＭＳ Ｐゴシック"/>
      <family val="3"/>
      <charset val="128"/>
    </font>
    <font>
      <sz val="11"/>
      <name val="ヒラギノ角ゴ Pro W3"/>
      <family val="3"/>
      <charset val="128"/>
    </font>
    <font>
      <b/>
      <sz val="14"/>
      <name val="ヒラギノ角ゴ Pro W3"/>
      <family val="3"/>
      <charset val="128"/>
    </font>
    <font>
      <sz val="12"/>
      <name val="ヒラギノ角ゴ Pro W3"/>
      <family val="3"/>
      <charset val="128"/>
    </font>
    <font>
      <sz val="10.5"/>
      <name val="ヒラギノ角ゴ Pro W3"/>
      <family val="3"/>
      <charset val="128"/>
    </font>
    <font>
      <sz val="9"/>
      <name val="ヒラギノ角ゴ Pro W3"/>
      <family val="3"/>
      <charset val="128"/>
    </font>
    <font>
      <sz val="6.5"/>
      <name val="ヒラギノ角ゴ Pro W3"/>
      <family val="3"/>
      <charset val="128"/>
    </font>
    <font>
      <sz val="7.5"/>
      <name val="ヒラギノ角ゴ Pro W3"/>
      <family val="3"/>
      <charset val="128"/>
    </font>
    <font>
      <sz val="7"/>
      <name val="ヒラギノ角ゴ Pro W3"/>
      <family val="3"/>
      <charset val="128"/>
    </font>
    <font>
      <sz val="8"/>
      <name val="ヒラギノ角ゴ Pro W3"/>
      <family val="3"/>
      <charset val="128"/>
    </font>
    <font>
      <sz val="5"/>
      <name val="ヒラギノ角ゴ Pro W3"/>
      <family val="3"/>
      <charset val="128"/>
    </font>
    <font>
      <sz val="20"/>
      <color theme="1"/>
      <name val="HG丸ｺﾞｼｯｸM-PRO"/>
      <family val="3"/>
      <charset val="128"/>
    </font>
    <font>
      <sz val="11"/>
      <color theme="1"/>
      <name val="HG丸ｺﾞｼｯｸM-PRO"/>
      <family val="3"/>
      <charset val="128"/>
    </font>
    <font>
      <sz val="14"/>
      <color theme="1"/>
      <name val="HG丸ｺﾞｼｯｸM-PRO"/>
      <family val="3"/>
      <charset val="128"/>
    </font>
    <font>
      <sz val="10"/>
      <color theme="1"/>
      <name val="HG丸ｺﾞｼｯｸM-PRO"/>
      <family val="3"/>
      <charset val="128"/>
    </font>
    <font>
      <sz val="12"/>
      <color theme="1"/>
      <name val="HG丸ｺﾞｼｯｸM-PRO"/>
      <family val="3"/>
      <charset val="128"/>
    </font>
    <font>
      <b/>
      <sz val="18"/>
      <color theme="1"/>
      <name val="HG丸ｺﾞｼｯｸM-PRO"/>
      <family val="3"/>
      <charset val="128"/>
    </font>
    <font>
      <sz val="11"/>
      <color theme="0" tint="-0.499984740745262"/>
      <name val="ＭＳ 明朝"/>
      <family val="3"/>
      <charset val="128"/>
    </font>
    <font>
      <sz val="12"/>
      <color theme="1" tint="4.9989318521683403E-2"/>
      <name val="ＭＳ 明朝"/>
      <family val="3"/>
      <charset val="128"/>
    </font>
    <font>
      <sz val="16"/>
      <color theme="1" tint="4.9989318521683403E-2"/>
      <name val="ＭＳ Ｐゴシック"/>
      <family val="3"/>
      <charset val="128"/>
      <scheme val="minor"/>
    </font>
    <font>
      <sz val="14"/>
      <color theme="0" tint="-0.499984740745262"/>
      <name val="ＭＳ 明朝"/>
      <family val="3"/>
      <charset val="128"/>
    </font>
    <font>
      <sz val="18"/>
      <color theme="1"/>
      <name val="HG丸ｺﾞｼｯｸM-PRO"/>
      <family val="3"/>
      <charset val="128"/>
    </font>
    <font>
      <sz val="8"/>
      <color theme="1"/>
      <name val="HG丸ｺﾞｼｯｸM-PRO"/>
      <family val="3"/>
      <charset val="128"/>
    </font>
    <font>
      <sz val="11"/>
      <name val="ＭＳ Ｐゴシック"/>
      <family val="3"/>
      <charset val="128"/>
    </font>
    <font>
      <sz val="9"/>
      <name val="ＭＳ Ｐゴシック"/>
      <family val="3"/>
      <charset val="128"/>
    </font>
    <font>
      <b/>
      <sz val="14"/>
      <name val="HG丸ｺﾞｼｯｸM-PRO"/>
      <family val="3"/>
      <charset val="128"/>
    </font>
    <font>
      <b/>
      <sz val="8"/>
      <name val="HG丸ｺﾞｼｯｸM-PRO"/>
      <family val="3"/>
      <charset val="128"/>
    </font>
    <font>
      <sz val="16"/>
      <name val="ＭＳ Ｐゴシック"/>
      <family val="3"/>
      <charset val="128"/>
    </font>
    <font>
      <sz val="6.5"/>
      <name val="ＭＳ Ｐゴシック"/>
      <family val="3"/>
      <charset val="128"/>
    </font>
    <font>
      <sz val="10"/>
      <name val="ＭＳ Ｐゴシック"/>
      <family val="3"/>
      <charset val="128"/>
    </font>
    <font>
      <sz val="12"/>
      <name val="ＭＳ Ｐゴシック"/>
      <family val="3"/>
      <charset val="128"/>
    </font>
    <font>
      <sz val="7.5"/>
      <name val="ＭＳ Ｐゴシック"/>
      <family val="3"/>
      <charset val="128"/>
    </font>
    <font>
      <sz val="8"/>
      <name val="ＭＳ Ｐゴシック"/>
      <family val="3"/>
      <charset val="128"/>
    </font>
    <font>
      <sz val="14"/>
      <name val="ＭＳ Ｐゴシック"/>
      <family val="3"/>
      <charset val="128"/>
    </font>
    <font>
      <sz val="5"/>
      <name val="ＭＳ Ｐゴシック"/>
      <family val="3"/>
      <charset val="128"/>
    </font>
    <font>
      <sz val="14"/>
      <name val="HG丸ｺﾞｼｯｸM-PRO"/>
      <family val="3"/>
      <charset val="128"/>
    </font>
    <font>
      <b/>
      <sz val="14"/>
      <name val="ＭＳ Ｐゴシック"/>
      <family val="3"/>
      <charset val="128"/>
    </font>
    <font>
      <b/>
      <sz val="14"/>
      <color theme="1"/>
      <name val="HG丸ｺﾞｼｯｸM-PRO"/>
      <family val="3"/>
      <charset val="128"/>
    </font>
    <font>
      <b/>
      <sz val="16"/>
      <color theme="1"/>
      <name val="HG丸ｺﾞｼｯｸM-PRO"/>
      <family val="3"/>
      <charset val="128"/>
    </font>
    <font>
      <sz val="16"/>
      <color theme="1" tint="4.9989318521683403E-2"/>
      <name val="HG丸ｺﾞｼｯｸM-PRO"/>
      <family val="3"/>
      <charset val="128"/>
    </font>
    <font>
      <sz val="11"/>
      <name val="HG丸ｺﾞｼｯｸM-PRO"/>
      <family val="3"/>
      <charset val="128"/>
    </font>
    <font>
      <b/>
      <sz val="18"/>
      <name val="HG丸ｺﾞｼｯｸM-PRO"/>
      <family val="3"/>
      <charset val="128"/>
    </font>
    <font>
      <sz val="10"/>
      <name val="ＭＳ 明朝"/>
      <family val="3"/>
      <charset val="128"/>
    </font>
    <font>
      <sz val="10"/>
      <name val="HG丸ｺﾞｼｯｸM-PRO"/>
      <family val="3"/>
      <charset val="128"/>
    </font>
    <font>
      <sz val="9"/>
      <name val="HG丸ｺﾞｼｯｸM-PRO"/>
      <family val="3"/>
      <charset val="128"/>
    </font>
    <font>
      <sz val="12"/>
      <name val="ＭＳ 明朝"/>
      <family val="3"/>
      <charset val="128"/>
    </font>
    <font>
      <sz val="16"/>
      <name val="ＭＳ 明朝"/>
      <family val="3"/>
      <charset val="128"/>
    </font>
    <font>
      <sz val="48"/>
      <name val="ＭＳ 明朝"/>
      <family val="3"/>
      <charset val="128"/>
    </font>
    <font>
      <sz val="72"/>
      <name val="ＭＳ 明朝"/>
      <family val="3"/>
      <charset val="128"/>
    </font>
    <font>
      <b/>
      <sz val="14"/>
      <name val="ＭＳ 明朝"/>
      <family val="3"/>
      <charset val="128"/>
    </font>
    <font>
      <sz val="16"/>
      <color theme="1"/>
      <name val="ＭＳ ゴシック"/>
      <family val="2"/>
      <charset val="128"/>
    </font>
    <font>
      <b/>
      <sz val="26"/>
      <color theme="1"/>
      <name val="ＭＳ ゴシック"/>
      <family val="2"/>
      <charset val="128"/>
    </font>
    <font>
      <sz val="18"/>
      <color theme="1"/>
      <name val="ＭＳ ゴシック"/>
      <family val="2"/>
      <charset val="128"/>
    </font>
    <font>
      <b/>
      <sz val="24"/>
      <color theme="1"/>
      <name val="ＭＳ ゴシック"/>
      <family val="2"/>
      <charset val="128"/>
    </font>
    <font>
      <b/>
      <u/>
      <sz val="24"/>
      <color theme="1"/>
      <name val="ＭＳ ゴシック"/>
      <family val="2"/>
      <charset val="128"/>
    </font>
    <font>
      <b/>
      <i/>
      <u/>
      <sz val="20"/>
      <color theme="1"/>
      <name val="ＭＳ ゴシック"/>
      <family val="2"/>
      <charset val="128"/>
    </font>
    <font>
      <b/>
      <sz val="18"/>
      <color theme="1"/>
      <name val="ＭＳ ゴシック"/>
      <family val="2"/>
      <charset val="128"/>
    </font>
    <font>
      <sz val="11"/>
      <color theme="1"/>
      <name val="ＭＳ ゴシック"/>
      <family val="2"/>
      <charset val="128"/>
    </font>
    <font>
      <sz val="14"/>
      <color theme="1"/>
      <name val="ＭＳ ゴシック"/>
      <family val="2"/>
      <charset val="128"/>
    </font>
    <font>
      <sz val="15"/>
      <color theme="1"/>
      <name val="ＭＳ ゴシック"/>
      <family val="2"/>
      <charset val="128"/>
    </font>
    <font>
      <sz val="14"/>
      <color rgb="FFFF0000"/>
      <name val="ＭＳ ゴシック"/>
      <family val="2"/>
      <charset val="128"/>
    </font>
    <font>
      <b/>
      <sz val="16"/>
      <color theme="1"/>
      <name val="ＭＳ ゴシック"/>
      <family val="2"/>
      <charset val="128"/>
    </font>
    <font>
      <sz val="20"/>
      <color theme="1"/>
      <name val="ＭＳ ゴシック"/>
      <family val="2"/>
      <charset val="128"/>
    </font>
    <font>
      <sz val="16"/>
      <color rgb="FF000000"/>
      <name val="ＭＳ ゴシック"/>
      <family val="2"/>
      <charset val="128"/>
    </font>
    <font>
      <b/>
      <sz val="14"/>
      <color theme="1"/>
      <name val="ＭＳ ゴシック"/>
      <family val="2"/>
      <charset val="128"/>
    </font>
    <font>
      <b/>
      <sz val="12"/>
      <color theme="1"/>
      <name val="ＭＳ ゴシック"/>
      <family val="2"/>
      <charset val="128"/>
    </font>
    <font>
      <b/>
      <sz val="14"/>
      <color theme="0"/>
      <name val="ＭＳ ゴシック"/>
      <family val="2"/>
      <charset val="128"/>
    </font>
    <font>
      <sz val="10"/>
      <color theme="1"/>
      <name val="ＭＳ ゴシック"/>
      <family val="2"/>
      <charset val="128"/>
    </font>
    <font>
      <sz val="12"/>
      <color theme="1"/>
      <name val="ＭＳ ゴシック"/>
      <family val="2"/>
      <charset val="128"/>
    </font>
    <font>
      <sz val="16"/>
      <color rgb="FFFF0000"/>
      <name val="ＭＳ ゴシック"/>
      <family val="2"/>
      <charset val="128"/>
    </font>
    <font>
      <b/>
      <sz val="14"/>
      <color rgb="FF0000FF"/>
      <name val="ＭＳ ゴシック"/>
      <family val="2"/>
      <charset val="128"/>
    </font>
    <font>
      <sz val="20"/>
      <name val="ＭＳ ゴシック"/>
      <family val="2"/>
      <charset val="128"/>
    </font>
    <font>
      <sz val="14"/>
      <name val="ＭＳ ゴシック"/>
      <family val="2"/>
      <charset val="128"/>
    </font>
    <font>
      <sz val="16"/>
      <color theme="5" tint="0.79998168889431442"/>
      <name val="ＭＳ ゴシック"/>
      <family val="2"/>
      <charset val="128"/>
    </font>
    <font>
      <b/>
      <sz val="16"/>
      <color rgb="FF0000FF"/>
      <name val="ＭＳ ゴシック"/>
      <family val="2"/>
      <charset val="128"/>
    </font>
    <font>
      <sz val="24"/>
      <color rgb="FFFF0000"/>
      <name val="ＭＳ ゴシック"/>
      <family val="2"/>
      <charset val="128"/>
    </font>
    <font>
      <sz val="16"/>
      <name val="ＭＳ ゴシック"/>
      <family val="2"/>
      <charset val="128"/>
    </font>
    <font>
      <sz val="12"/>
      <name val="ＭＳ ゴシック"/>
      <family val="2"/>
      <charset val="128"/>
    </font>
    <font>
      <sz val="12"/>
      <name val="HG丸ｺﾞｼｯｸM-PRO"/>
      <family val="3"/>
      <charset val="128"/>
    </font>
    <font>
      <b/>
      <sz val="14"/>
      <name val="ＭＳ ゴシック"/>
      <family val="2"/>
      <charset val="128"/>
    </font>
    <font>
      <u/>
      <sz val="14"/>
      <color theme="1"/>
      <name val="HG丸ｺﾞｼｯｸM-PRO"/>
      <family val="3"/>
      <charset val="128"/>
    </font>
    <font>
      <sz val="18"/>
      <color rgb="FFFF0000"/>
      <name val="ＭＳ ゴシック"/>
      <family val="2"/>
      <charset val="128"/>
    </font>
    <font>
      <b/>
      <sz val="18"/>
      <color rgb="FFFF0000"/>
      <name val="ＭＳ ゴシック"/>
      <family val="2"/>
      <charset val="128"/>
    </font>
    <font>
      <sz val="12"/>
      <color theme="1"/>
      <name val="HG丸ｺﾞｼｯｸM-PRO"/>
      <family val="2"/>
      <charset val="128"/>
    </font>
    <font>
      <b/>
      <sz val="14"/>
      <name val="HG丸ｺﾞｼｯｸM-PRO"/>
      <family val="2"/>
      <charset val="128"/>
    </font>
    <font>
      <sz val="11"/>
      <color rgb="FF000000"/>
      <name val="HG丸ｺﾞｼｯｸM-PRO"/>
      <family val="3"/>
      <charset val="128"/>
    </font>
    <font>
      <sz val="11"/>
      <color rgb="FF000000"/>
      <name val="HG丸ｺﾞｼｯｸM-PRO"/>
      <family val="2"/>
      <charset val="128"/>
    </font>
    <font>
      <sz val="18"/>
      <color theme="1"/>
      <name val="ＭＳ 明朝"/>
      <family val="1"/>
      <charset val="128"/>
    </font>
    <font>
      <sz val="10"/>
      <color theme="1"/>
      <name val="HG丸ｺﾞｼｯｸM-PRO"/>
      <family val="2"/>
      <charset val="128"/>
    </font>
    <font>
      <sz val="18"/>
      <name val="ＭＳ 明朝"/>
      <family val="3"/>
      <charset val="128"/>
    </font>
    <font>
      <sz val="16"/>
      <color rgb="FF0522FC"/>
      <name val="ＭＳ Ｐゴシック"/>
      <family val="3"/>
      <charset val="128"/>
      <scheme val="minor"/>
    </font>
    <font>
      <sz val="16"/>
      <color rgb="FF0522FC"/>
      <name val="ＭＳ Ｐゴシック"/>
      <family val="2"/>
      <charset val="128"/>
      <scheme val="minor"/>
    </font>
    <font>
      <sz val="20"/>
      <color theme="1"/>
      <name val="HG丸ｺﾞｼｯｸM-PRO"/>
      <family val="2"/>
      <charset val="128"/>
    </font>
    <font>
      <sz val="16"/>
      <color theme="1"/>
      <name val="HG丸ｺﾞｼｯｸM-PRO"/>
      <family val="2"/>
      <charset val="128"/>
    </font>
  </fonts>
  <fills count="15">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D78"/>
        <bgColor indexed="64"/>
      </patternFill>
    </fill>
    <fill>
      <patternFill patternType="solid">
        <fgColor theme="6" tint="0.79998168889431442"/>
        <bgColor indexed="64"/>
      </patternFill>
    </fill>
    <fill>
      <patternFill patternType="solid">
        <fgColor rgb="FFD9D9D9"/>
        <bgColor indexed="64"/>
      </patternFill>
    </fill>
    <fill>
      <patternFill patternType="solid">
        <fgColor theme="0" tint="-0.499984740745262"/>
        <bgColor indexed="64"/>
      </patternFill>
    </fill>
    <fill>
      <patternFill patternType="solid">
        <fgColor rgb="FFFFC000"/>
        <bgColor indexed="64"/>
      </patternFill>
    </fill>
  </fills>
  <borders count="1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thin">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diagonal/>
    </border>
    <border>
      <left/>
      <right style="thin">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right/>
      <top/>
      <bottom style="hair">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medium">
        <color auto="1"/>
      </top>
      <bottom style="medium">
        <color auto="1"/>
      </bottom>
      <diagonal/>
    </border>
    <border>
      <left style="medium">
        <color auto="1"/>
      </left>
      <right/>
      <top style="hair">
        <color auto="1"/>
      </top>
      <bottom style="medium">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style="thin">
        <color auto="1"/>
      </right>
      <top style="double">
        <color auto="1"/>
      </top>
      <bottom style="double">
        <color auto="1"/>
      </bottom>
      <diagonal/>
    </border>
    <border>
      <left/>
      <right style="thin">
        <color auto="1"/>
      </right>
      <top style="double">
        <color auto="1"/>
      </top>
      <bottom style="double">
        <color auto="1"/>
      </bottom>
      <diagonal/>
    </border>
    <border>
      <left/>
      <right/>
      <top style="double">
        <color auto="1"/>
      </top>
      <bottom style="double">
        <color auto="1"/>
      </bottom>
      <diagonal/>
    </border>
    <border>
      <left/>
      <right style="thin">
        <color auto="1"/>
      </right>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hair">
        <color auto="1"/>
      </bottom>
      <diagonal/>
    </border>
    <border>
      <left/>
      <right style="medium">
        <color auto="1"/>
      </right>
      <top/>
      <bottom/>
      <diagonal/>
    </border>
    <border>
      <left style="medium">
        <color auto="1"/>
      </left>
      <right/>
      <top style="hair">
        <color auto="1"/>
      </top>
      <bottom style="hair">
        <color auto="1"/>
      </bottom>
      <diagonal/>
    </border>
    <border>
      <left/>
      <right/>
      <top style="hair">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hair">
        <color auto="1"/>
      </top>
      <bottom/>
      <diagonal/>
    </border>
    <border>
      <left/>
      <right style="medium">
        <color auto="1"/>
      </right>
      <top style="hair">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medium">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thin">
        <color auto="1"/>
      </right>
      <top style="dotted">
        <color auto="1"/>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dotted">
        <color auto="1"/>
      </right>
      <top/>
      <bottom style="medium">
        <color auto="1"/>
      </bottom>
      <diagonal/>
    </border>
    <border>
      <left style="dotted">
        <color auto="1"/>
      </left>
      <right style="thin">
        <color auto="1"/>
      </right>
      <top style="dotted">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dotted">
        <color auto="1"/>
      </right>
      <top/>
      <bottom style="thin">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style="thin">
        <color auto="1"/>
      </right>
      <top style="dotted">
        <color auto="1"/>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dotted">
        <color auto="1"/>
      </left>
      <right/>
      <top/>
      <bottom/>
      <diagonal/>
    </border>
    <border>
      <left/>
      <right/>
      <top style="dotted">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dotted">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style="medium">
        <color auto="1"/>
      </left>
      <right/>
      <top style="thin">
        <color auto="1"/>
      </top>
      <bottom style="thin">
        <color auto="1"/>
      </bottom>
      <diagonal/>
    </border>
    <border>
      <left/>
      <right style="medium">
        <color auto="1"/>
      </right>
      <top/>
      <bottom style="dotted">
        <color auto="1"/>
      </bottom>
      <diagonal/>
    </border>
    <border>
      <left style="medium">
        <color auto="1"/>
      </left>
      <right/>
      <top style="dotted">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right style="thin">
        <color auto="1"/>
      </right>
      <top style="medium">
        <color auto="1"/>
      </top>
      <bottom style="dotted">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medium">
        <color auto="1"/>
      </right>
      <top style="dotted">
        <color auto="1"/>
      </top>
      <bottom style="thin">
        <color auto="1"/>
      </bottom>
      <diagonal/>
    </border>
    <border>
      <left style="medium">
        <color auto="1"/>
      </left>
      <right style="thin">
        <color auto="1"/>
      </right>
      <top style="thin">
        <color auto="1"/>
      </top>
      <bottom style="medium">
        <color auto="1"/>
      </bottom>
      <diagonal/>
    </border>
    <border>
      <left/>
      <right style="dotted">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right style="medium">
        <color auto="1"/>
      </right>
      <top style="medium">
        <color auto="1"/>
      </top>
      <bottom style="thin">
        <color auto="1"/>
      </bottom>
      <diagonal/>
    </border>
    <border>
      <left/>
      <right style="thin">
        <color auto="1"/>
      </right>
      <top style="dotted">
        <color auto="1"/>
      </top>
      <bottom style="dotted">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medium">
        <color auto="1"/>
      </bottom>
      <diagonal/>
    </border>
  </borders>
  <cellStyleXfs count="235">
    <xf numFmtId="177"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0" fontId="46" fillId="0" borderId="0"/>
    <xf numFmtId="0" fontId="46" fillId="0" borderId="0"/>
    <xf numFmtId="0" fontId="46" fillId="0" borderId="0">
      <alignment vertical="center"/>
    </xf>
    <xf numFmtId="0" fontId="46" fillId="0" borderId="0">
      <alignment vertical="center"/>
    </xf>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xf numFmtId="177" fontId="3" fillId="0" borderId="0" applyNumberFormat="0" applyFill="0" applyBorder="0" applyAlignment="0" applyProtection="0"/>
    <xf numFmtId="177" fontId="4" fillId="0" borderId="0" applyNumberFormat="0" applyFill="0" applyBorder="0" applyAlignment="0" applyProtection="0"/>
  </cellStyleXfs>
  <cellXfs count="1549">
    <xf numFmtId="177" fontId="0" fillId="0" borderId="0" xfId="0"/>
    <xf numFmtId="177" fontId="0" fillId="0" borderId="0" xfId="0" applyAlignment="1">
      <alignment shrinkToFit="1"/>
    </xf>
    <xf numFmtId="177" fontId="0" fillId="0" borderId="1" xfId="0" applyBorder="1" applyAlignment="1">
      <alignment shrinkToFit="1"/>
    </xf>
    <xf numFmtId="177" fontId="0" fillId="3" borderId="1" xfId="0" applyFill="1" applyBorder="1" applyAlignment="1">
      <alignment shrinkToFit="1"/>
    </xf>
    <xf numFmtId="177" fontId="0" fillId="2" borderId="1" xfId="0" applyFill="1" applyBorder="1" applyAlignment="1">
      <alignment shrinkToFit="1"/>
    </xf>
    <xf numFmtId="177" fontId="0" fillId="6" borderId="1" xfId="0" applyFill="1" applyBorder="1" applyAlignment="1">
      <alignment shrinkToFit="1"/>
    </xf>
    <xf numFmtId="177" fontId="0" fillId="7" borderId="1" xfId="0" applyFill="1" applyBorder="1" applyAlignment="1">
      <alignment shrinkToFit="1"/>
    </xf>
    <xf numFmtId="177" fontId="0" fillId="8" borderId="1" xfId="0" applyFill="1" applyBorder="1" applyAlignment="1">
      <alignment shrinkToFit="1"/>
    </xf>
    <xf numFmtId="177" fontId="0" fillId="9" borderId="1" xfId="0" applyFill="1" applyBorder="1" applyAlignment="1">
      <alignment shrinkToFit="1"/>
    </xf>
    <xf numFmtId="177" fontId="0" fillId="5" borderId="1" xfId="0" applyFill="1" applyBorder="1" applyAlignment="1">
      <alignment shrinkToFit="1"/>
    </xf>
    <xf numFmtId="177" fontId="10" fillId="0" borderId="0" xfId="0" applyFont="1"/>
    <xf numFmtId="177" fontId="11" fillId="0" borderId="0" xfId="0" applyFont="1" applyAlignment="1">
      <alignment horizontal="center" vertical="center"/>
    </xf>
    <xf numFmtId="177" fontId="11" fillId="0" borderId="0" xfId="0" applyFont="1" applyAlignment="1">
      <alignment horizontal="right" vertical="center"/>
    </xf>
    <xf numFmtId="177" fontId="11" fillId="0" borderId="0" xfId="0" applyFont="1"/>
    <xf numFmtId="177" fontId="8" fillId="0" borderId="0" xfId="0" applyFont="1"/>
    <xf numFmtId="177" fontId="11" fillId="0" borderId="0" xfId="0" applyFont="1" applyAlignment="1">
      <alignment horizontal="right"/>
    </xf>
    <xf numFmtId="177" fontId="11" fillId="0" borderId="0" xfId="0" applyFont="1" applyAlignment="1">
      <alignment horizontal="center"/>
    </xf>
    <xf numFmtId="177" fontId="8" fillId="0" borderId="0" xfId="0" applyFont="1" applyAlignment="1">
      <alignment vertical="center"/>
    </xf>
    <xf numFmtId="177" fontId="10" fillId="0" borderId="0" xfId="0" applyFont="1" applyAlignment="1">
      <alignment vertical="center" shrinkToFit="1"/>
    </xf>
    <xf numFmtId="177" fontId="10" fillId="0" borderId="0" xfId="0" applyFont="1" applyAlignment="1">
      <alignment vertical="center"/>
    </xf>
    <xf numFmtId="177" fontId="11" fillId="0" borderId="0" xfId="0" applyFont="1" applyAlignment="1">
      <alignment vertical="center" shrinkToFit="1"/>
    </xf>
    <xf numFmtId="177" fontId="11" fillId="0" borderId="0" xfId="0" applyFont="1" applyAlignment="1">
      <alignment vertical="center" wrapText="1" shrinkToFit="1"/>
    </xf>
    <xf numFmtId="177" fontId="14" fillId="0" borderId="58" xfId="0" applyFont="1" applyBorder="1" applyAlignment="1">
      <alignment vertical="center" shrinkToFit="1"/>
    </xf>
    <xf numFmtId="177" fontId="14" fillId="0" borderId="22" xfId="0" applyFont="1" applyBorder="1" applyAlignment="1">
      <alignment vertical="center" shrinkToFit="1"/>
    </xf>
    <xf numFmtId="177" fontId="14" fillId="0" borderId="24" xfId="0" applyFont="1" applyBorder="1" applyAlignment="1">
      <alignment vertical="center" shrinkToFit="1"/>
    </xf>
    <xf numFmtId="177" fontId="10" fillId="0" borderId="0" xfId="0" applyFont="1" applyAlignment="1">
      <alignment vertical="center" wrapText="1"/>
    </xf>
    <xf numFmtId="177" fontId="8" fillId="0" borderId="14" xfId="0" applyFont="1" applyBorder="1" applyAlignment="1">
      <alignment horizontal="center" vertical="center"/>
    </xf>
    <xf numFmtId="177" fontId="8" fillId="0" borderId="15" xfId="0" applyFont="1" applyBorder="1" applyAlignment="1">
      <alignment vertical="center"/>
    </xf>
    <xf numFmtId="177" fontId="8" fillId="0" borderId="15" xfId="0" applyFont="1" applyBorder="1" applyAlignment="1">
      <alignment horizontal="center" vertical="center" shrinkToFit="1"/>
    </xf>
    <xf numFmtId="177" fontId="8" fillId="0" borderId="18" xfId="0" applyFont="1" applyBorder="1" applyAlignment="1">
      <alignment horizontal="center" vertical="center" shrinkToFit="1"/>
    </xf>
    <xf numFmtId="177" fontId="8" fillId="0" borderId="13" xfId="0" applyFont="1" applyBorder="1" applyAlignment="1">
      <alignment horizontal="center" vertical="center" shrinkToFit="1"/>
    </xf>
    <xf numFmtId="177" fontId="11" fillId="0" borderId="0" xfId="0" applyFont="1" applyAlignment="1">
      <alignment horizontal="center" vertical="center" textRotation="255" shrinkToFit="1"/>
    </xf>
    <xf numFmtId="177" fontId="8" fillId="0" borderId="33" xfId="0" applyFont="1" applyBorder="1" applyAlignment="1">
      <alignment horizontal="center" vertical="center" shrinkToFit="1"/>
    </xf>
    <xf numFmtId="177" fontId="8" fillId="0" borderId="32" xfId="0" applyFont="1" applyBorder="1" applyAlignment="1">
      <alignment horizontal="center" vertical="center"/>
    </xf>
    <xf numFmtId="177" fontId="8" fillId="0" borderId="0" xfId="0" applyFont="1" applyAlignment="1">
      <alignment horizontal="right" vertical="center"/>
    </xf>
    <xf numFmtId="177" fontId="8" fillId="0" borderId="7" xfId="0" applyFont="1" applyBorder="1" applyAlignment="1">
      <alignment vertical="center"/>
    </xf>
    <xf numFmtId="177" fontId="8" fillId="0" borderId="7" xfId="0" applyFont="1" applyBorder="1" applyAlignment="1">
      <alignment horizontal="center" vertical="center" shrinkToFit="1"/>
    </xf>
    <xf numFmtId="177" fontId="8" fillId="0" borderId="0" xfId="0" applyFont="1" applyAlignment="1">
      <alignment horizontal="center" vertical="center"/>
    </xf>
    <xf numFmtId="177" fontId="8" fillId="0" borderId="32" xfId="0" applyFont="1" applyBorder="1" applyAlignment="1">
      <alignment horizontal="center" vertical="center" shrinkToFit="1"/>
    </xf>
    <xf numFmtId="177" fontId="8" fillId="0" borderId="50" xfId="0" applyFont="1" applyBorder="1" applyAlignment="1">
      <alignment horizontal="center" vertical="center" shrinkToFit="1"/>
    </xf>
    <xf numFmtId="177" fontId="8" fillId="0" borderId="16" xfId="0" applyFont="1" applyBorder="1" applyAlignment="1">
      <alignment horizontal="center" vertical="center" shrinkToFit="1"/>
    </xf>
    <xf numFmtId="177" fontId="11" fillId="0" borderId="13" xfId="0" applyFont="1" applyBorder="1" applyAlignment="1">
      <alignment horizontal="center" vertical="center" shrinkToFit="1"/>
    </xf>
    <xf numFmtId="177" fontId="10" fillId="0" borderId="33" xfId="0" applyFont="1" applyBorder="1" applyAlignment="1">
      <alignment horizontal="center" vertical="center" shrinkToFit="1"/>
    </xf>
    <xf numFmtId="177" fontId="10" fillId="0" borderId="0" xfId="0" applyFont="1" applyAlignment="1">
      <alignment horizontal="center" vertical="center" shrinkToFit="1"/>
    </xf>
    <xf numFmtId="177" fontId="10" fillId="0" borderId="0" xfId="0" applyFont="1" applyAlignment="1">
      <alignment horizontal="left" vertical="center"/>
    </xf>
    <xf numFmtId="177" fontId="17" fillId="0" borderId="0" xfId="0" applyFont="1"/>
    <xf numFmtId="177" fontId="11" fillId="7" borderId="0" xfId="0" applyFont="1" applyFill="1" applyAlignment="1">
      <alignment horizontal="left" vertical="top" wrapText="1"/>
    </xf>
    <xf numFmtId="177" fontId="0" fillId="0" borderId="0" xfId="0" applyAlignment="1">
      <alignment vertical="center"/>
    </xf>
    <xf numFmtId="177" fontId="2" fillId="0" borderId="0" xfId="0" applyFont="1" applyAlignment="1">
      <alignment vertical="center"/>
    </xf>
    <xf numFmtId="177" fontId="11" fillId="0" borderId="0" xfId="0" applyFont="1" applyAlignment="1">
      <alignment vertical="center"/>
    </xf>
    <xf numFmtId="177" fontId="11" fillId="0" borderId="67" xfId="0" applyFont="1" applyBorder="1" applyAlignment="1">
      <alignment horizontal="center" vertical="center" shrinkToFit="1"/>
    </xf>
    <xf numFmtId="177" fontId="11" fillId="0" borderId="75" xfId="0" applyFont="1" applyBorder="1" applyAlignment="1">
      <alignment horizontal="center" vertical="center" shrinkToFit="1"/>
    </xf>
    <xf numFmtId="177" fontId="22" fillId="0" borderId="0" xfId="0" applyFont="1"/>
    <xf numFmtId="177" fontId="22" fillId="0" borderId="24" xfId="0" applyFont="1" applyBorder="1"/>
    <xf numFmtId="177" fontId="22" fillId="0" borderId="5" xfId="0" applyFont="1" applyBorder="1" applyAlignment="1">
      <alignment horizontal="center"/>
    </xf>
    <xf numFmtId="177" fontId="22" fillId="0" borderId="0" xfId="0" applyFont="1" applyAlignment="1">
      <alignment horizontal="center"/>
    </xf>
    <xf numFmtId="177" fontId="24" fillId="0" borderId="9" xfId="0" applyFont="1" applyBorder="1" applyAlignment="1">
      <alignment horizontal="center" vertical="center"/>
    </xf>
    <xf numFmtId="177" fontId="24" fillId="0" borderId="11" xfId="0" applyFont="1" applyBorder="1" applyAlignment="1">
      <alignment horizontal="center" vertical="center"/>
    </xf>
    <xf numFmtId="177" fontId="30" fillId="0" borderId="85" xfId="0" applyFont="1" applyBorder="1" applyAlignment="1">
      <alignment horizontal="center" vertical="center"/>
    </xf>
    <xf numFmtId="177" fontId="32" fillId="0" borderId="9" xfId="0" applyFont="1" applyBorder="1" applyAlignment="1">
      <alignment horizontal="center" vertical="center" textRotation="255"/>
    </xf>
    <xf numFmtId="177" fontId="30" fillId="0" borderId="89" xfId="0" applyFont="1" applyBorder="1" applyAlignment="1">
      <alignment horizontal="center" vertical="center"/>
    </xf>
    <xf numFmtId="177" fontId="32" fillId="0" borderId="11" xfId="0" applyFont="1" applyBorder="1" applyAlignment="1">
      <alignment horizontal="center" vertical="center" textRotation="255"/>
    </xf>
    <xf numFmtId="177" fontId="30" fillId="0" borderId="96" xfId="0" applyFont="1" applyBorder="1" applyAlignment="1">
      <alignment horizontal="center" vertical="center"/>
    </xf>
    <xf numFmtId="177" fontId="32" fillId="0" borderId="29" xfId="0" applyFont="1" applyBorder="1" applyAlignment="1">
      <alignment horizontal="center" vertical="center" textRotation="255"/>
    </xf>
    <xf numFmtId="177" fontId="22" fillId="0" borderId="103" xfId="0" applyFont="1" applyBorder="1"/>
    <xf numFmtId="177" fontId="22" fillId="0" borderId="104" xfId="0" applyFont="1" applyBorder="1"/>
    <xf numFmtId="177" fontId="22" fillId="0" borderId="105" xfId="0" applyFont="1" applyBorder="1"/>
    <xf numFmtId="177" fontId="22" fillId="0" borderId="2" xfId="0" applyFont="1" applyBorder="1" applyAlignment="1">
      <alignment horizontal="center" vertical="center"/>
    </xf>
    <xf numFmtId="177" fontId="22" fillId="0" borderId="101" xfId="0" applyFont="1" applyBorder="1" applyAlignment="1">
      <alignment horizontal="center" vertical="center"/>
    </xf>
    <xf numFmtId="177" fontId="22" fillId="0" borderId="103" xfId="0" applyFont="1" applyBorder="1" applyAlignment="1">
      <alignment horizontal="center" vertical="center"/>
    </xf>
    <xf numFmtId="177" fontId="22" fillId="0" borderId="8" xfId="0" applyFont="1" applyBorder="1" applyAlignment="1">
      <alignment horizontal="center" vertical="center"/>
    </xf>
    <xf numFmtId="177" fontId="32" fillId="0" borderId="0" xfId="0" applyFont="1"/>
    <xf numFmtId="177" fontId="22" fillId="0" borderId="2" xfId="0" applyFont="1" applyBorder="1" applyAlignment="1">
      <alignment horizontal="center"/>
    </xf>
    <xf numFmtId="177" fontId="22" fillId="0" borderId="103" xfId="0" applyFont="1" applyBorder="1" applyAlignment="1">
      <alignment horizontal="center"/>
    </xf>
    <xf numFmtId="177" fontId="28" fillId="0" borderId="0" xfId="0" applyFont="1" applyAlignment="1">
      <alignment horizontal="left"/>
    </xf>
    <xf numFmtId="177" fontId="22" fillId="0" borderId="104" xfId="0" applyFont="1" applyBorder="1" applyAlignment="1">
      <alignment horizontal="left" vertical="center"/>
    </xf>
    <xf numFmtId="177" fontId="22" fillId="0" borderId="105" xfId="0" applyFont="1" applyBorder="1" applyAlignment="1">
      <alignment horizontal="left" vertical="center"/>
    </xf>
    <xf numFmtId="177" fontId="22" fillId="0" borderId="103" xfId="0" applyFont="1" applyBorder="1" applyAlignment="1">
      <alignment horizontal="left" vertical="center"/>
    </xf>
    <xf numFmtId="177" fontId="22" fillId="0" borderId="0" xfId="0" applyFont="1" applyAlignment="1">
      <alignment horizontal="left" vertical="center"/>
    </xf>
    <xf numFmtId="177" fontId="22" fillId="0" borderId="101" xfId="0" applyFont="1" applyBorder="1"/>
    <xf numFmtId="177" fontId="22" fillId="0" borderId="106" xfId="0" applyFont="1" applyBorder="1"/>
    <xf numFmtId="177" fontId="22" fillId="0" borderId="107" xfId="0" applyFont="1" applyBorder="1"/>
    <xf numFmtId="177" fontId="22" fillId="0" borderId="108" xfId="0" applyFont="1" applyBorder="1"/>
    <xf numFmtId="177" fontId="22" fillId="0" borderId="6" xfId="0" applyFont="1" applyBorder="1"/>
    <xf numFmtId="177" fontId="11" fillId="0" borderId="0" xfId="0" applyFont="1" applyAlignment="1">
      <alignment wrapText="1" shrinkToFit="1"/>
    </xf>
    <xf numFmtId="177" fontId="22" fillId="0" borderId="1" xfId="0" applyFont="1" applyBorder="1"/>
    <xf numFmtId="177" fontId="28" fillId="0" borderId="1" xfId="0" applyFont="1" applyBorder="1" applyAlignment="1">
      <alignment horizontal="right" vertical="center"/>
    </xf>
    <xf numFmtId="177" fontId="34" fillId="0" borderId="0" xfId="0" applyFont="1" applyAlignment="1">
      <alignment shrinkToFit="1"/>
    </xf>
    <xf numFmtId="177" fontId="36" fillId="0" borderId="0" xfId="0" applyFont="1" applyAlignment="1">
      <alignment shrinkToFit="1"/>
    </xf>
    <xf numFmtId="177" fontId="36" fillId="0" borderId="1" xfId="0" applyFont="1" applyBorder="1" applyAlignment="1">
      <alignment horizontal="center" vertical="center" shrinkToFit="1"/>
    </xf>
    <xf numFmtId="177" fontId="36" fillId="0" borderId="0" xfId="0" applyFont="1" applyAlignment="1">
      <alignment horizontal="center" vertical="center" shrinkToFit="1"/>
    </xf>
    <xf numFmtId="177" fontId="37" fillId="0" borderId="0" xfId="0" applyFont="1" applyAlignment="1">
      <alignment shrinkToFit="1"/>
    </xf>
    <xf numFmtId="177" fontId="36" fillId="0" borderId="115" xfId="0" applyFont="1" applyBorder="1" applyAlignment="1">
      <alignment shrinkToFit="1"/>
    </xf>
    <xf numFmtId="177" fontId="37" fillId="0" borderId="115" xfId="0" applyFont="1" applyBorder="1" applyAlignment="1">
      <alignment shrinkToFit="1"/>
    </xf>
    <xf numFmtId="177" fontId="38" fillId="0" borderId="0" xfId="0" applyFont="1"/>
    <xf numFmtId="177" fontId="11" fillId="0" borderId="0" xfId="0" applyFont="1" applyAlignment="1">
      <alignment horizontal="left" vertical="center"/>
    </xf>
    <xf numFmtId="177" fontId="38" fillId="0" borderId="98" xfId="0" applyFont="1" applyBorder="1" applyAlignment="1">
      <alignment horizontal="left" vertical="center" shrinkToFit="1"/>
    </xf>
    <xf numFmtId="177" fontId="38" fillId="0" borderId="0" xfId="0" applyFont="1" applyAlignment="1">
      <alignment vertical="center" shrinkToFit="1"/>
    </xf>
    <xf numFmtId="177" fontId="38" fillId="0" borderId="12" xfId="0" applyFont="1" applyBorder="1" applyAlignment="1">
      <alignment horizontal="center" vertical="center" shrinkToFit="1"/>
    </xf>
    <xf numFmtId="179" fontId="7" fillId="4" borderId="0" xfId="0" applyNumberFormat="1" applyFont="1" applyFill="1" applyAlignment="1">
      <alignment vertical="center" shrinkToFit="1"/>
    </xf>
    <xf numFmtId="177" fontId="36" fillId="0" borderId="115" xfId="0" applyFont="1" applyBorder="1" applyAlignment="1">
      <alignment horizontal="center" vertical="center" shrinkToFit="1"/>
    </xf>
    <xf numFmtId="179" fontId="8" fillId="4" borderId="0" xfId="0" applyNumberFormat="1" applyFont="1" applyFill="1" applyAlignment="1">
      <alignment vertical="center" shrinkToFit="1"/>
    </xf>
    <xf numFmtId="177" fontId="8" fillId="0" borderId="0" xfId="0" applyFont="1" applyAlignment="1">
      <alignment vertical="center" shrinkToFit="1"/>
    </xf>
    <xf numFmtId="177" fontId="8" fillId="0" borderId="48" xfId="0" applyFont="1" applyBorder="1" applyAlignment="1">
      <alignment vertical="center" shrinkToFit="1"/>
    </xf>
    <xf numFmtId="177" fontId="8" fillId="0" borderId="51" xfId="0" applyFont="1" applyBorder="1" applyAlignment="1">
      <alignment vertical="center" shrinkToFit="1"/>
    </xf>
    <xf numFmtId="177" fontId="36" fillId="0" borderId="12" xfId="0" applyFont="1" applyBorder="1" applyAlignment="1">
      <alignment horizontal="center" vertical="center" shrinkToFit="1"/>
    </xf>
    <xf numFmtId="179" fontId="38" fillId="4" borderId="1" xfId="0" applyNumberFormat="1" applyFont="1" applyFill="1" applyBorder="1" applyAlignment="1">
      <alignment horizontal="center" vertical="center" shrinkToFit="1"/>
    </xf>
    <xf numFmtId="0" fontId="46" fillId="0" borderId="0" xfId="219">
      <alignment vertical="center"/>
    </xf>
    <xf numFmtId="0" fontId="46" fillId="0" borderId="6" xfId="217" applyBorder="1" applyAlignment="1">
      <alignment horizontal="center"/>
    </xf>
    <xf numFmtId="0" fontId="46" fillId="0" borderId="48" xfId="217" applyBorder="1"/>
    <xf numFmtId="0" fontId="48" fillId="0" borderId="28" xfId="217" applyFont="1" applyBorder="1" applyAlignment="1">
      <alignment horizontal="left" vertical="top"/>
    </xf>
    <xf numFmtId="0" fontId="48" fillId="0" borderId="2" xfId="217" applyFont="1" applyBorder="1" applyAlignment="1">
      <alignment horizontal="left" vertical="top"/>
    </xf>
    <xf numFmtId="0" fontId="48" fillId="0" borderId="105" xfId="217" applyFont="1" applyBorder="1" applyAlignment="1">
      <alignment horizontal="left" vertical="top"/>
    </xf>
    <xf numFmtId="0" fontId="48" fillId="0" borderId="4" xfId="217" applyFont="1" applyBorder="1" applyAlignment="1">
      <alignment horizontal="left" vertical="top"/>
    </xf>
    <xf numFmtId="0" fontId="46" fillId="0" borderId="24" xfId="217" applyBorder="1"/>
    <xf numFmtId="0" fontId="48" fillId="0" borderId="0" xfId="217" applyFont="1" applyAlignment="1">
      <alignment horizontal="left" vertical="top"/>
    </xf>
    <xf numFmtId="0" fontId="49" fillId="0" borderId="0" xfId="217" applyFont="1" applyAlignment="1">
      <alignment horizontal="left" vertical="top"/>
    </xf>
    <xf numFmtId="0" fontId="51" fillId="0" borderId="8" xfId="217" applyFont="1" applyBorder="1" applyAlignment="1">
      <alignment horizontal="center" vertical="center" textRotation="255"/>
    </xf>
    <xf numFmtId="0" fontId="51" fillId="0" borderId="5" xfId="217" applyFont="1" applyBorder="1" applyAlignment="1">
      <alignment horizontal="center" vertical="center" textRotation="255"/>
    </xf>
    <xf numFmtId="0" fontId="46" fillId="0" borderId="5" xfId="217" applyBorder="1" applyAlignment="1">
      <alignment horizontal="center" vertical="center"/>
    </xf>
    <xf numFmtId="0" fontId="54" fillId="0" borderId="85" xfId="217" applyFont="1" applyBorder="1" applyAlignment="1">
      <alignment horizontal="center" vertical="center"/>
    </xf>
    <xf numFmtId="0" fontId="58" fillId="0" borderId="8" xfId="220" applyFont="1" applyBorder="1" applyAlignment="1">
      <alignment horizontal="center" vertical="center"/>
    </xf>
    <xf numFmtId="0" fontId="58" fillId="0" borderId="86" xfId="220" applyFont="1" applyBorder="1" applyAlignment="1">
      <alignment horizontal="center" vertical="center"/>
    </xf>
    <xf numFmtId="0" fontId="58" fillId="0" borderId="9" xfId="220" applyFont="1" applyBorder="1" applyAlignment="1">
      <alignment horizontal="center" vertical="center"/>
    </xf>
    <xf numFmtId="0" fontId="54" fillId="0" borderId="89" xfId="217" applyFont="1" applyBorder="1" applyAlignment="1">
      <alignment horizontal="center" vertical="center"/>
    </xf>
    <xf numFmtId="0" fontId="58" fillId="0" borderId="10" xfId="220" applyFont="1" applyBorder="1" applyAlignment="1">
      <alignment horizontal="center" vertical="center"/>
    </xf>
    <xf numFmtId="0" fontId="58" fillId="0" borderId="90" xfId="220" applyFont="1" applyBorder="1" applyAlignment="1">
      <alignment horizontal="center" vertical="center"/>
    </xf>
    <xf numFmtId="0" fontId="58" fillId="0" borderId="11" xfId="220" applyFont="1" applyBorder="1" applyAlignment="1">
      <alignment horizontal="center" vertical="center"/>
    </xf>
    <xf numFmtId="0" fontId="50" fillId="0" borderId="12" xfId="217" applyFont="1" applyBorder="1" applyAlignment="1">
      <alignment horizontal="center"/>
    </xf>
    <xf numFmtId="0" fontId="50" fillId="0" borderId="6" xfId="217" applyFont="1" applyBorder="1" applyAlignment="1">
      <alignment horizontal="center"/>
    </xf>
    <xf numFmtId="0" fontId="54" fillId="0" borderId="96" xfId="217" applyFont="1" applyBorder="1" applyAlignment="1">
      <alignment horizontal="center" vertical="center"/>
    </xf>
    <xf numFmtId="0" fontId="46" fillId="0" borderId="103" xfId="217" applyBorder="1"/>
    <xf numFmtId="0" fontId="56" fillId="0" borderId="104" xfId="217" applyFont="1" applyBorder="1"/>
    <xf numFmtId="0" fontId="56" fillId="0" borderId="105" xfId="217" applyFont="1" applyBorder="1"/>
    <xf numFmtId="0" fontId="56" fillId="0" borderId="103" xfId="217" applyFont="1" applyBorder="1"/>
    <xf numFmtId="0" fontId="56" fillId="0" borderId="3" xfId="217" applyFont="1" applyBorder="1"/>
    <xf numFmtId="0" fontId="46" fillId="0" borderId="2" xfId="217" applyBorder="1" applyAlignment="1">
      <alignment horizontal="center" vertical="center"/>
    </xf>
    <xf numFmtId="0" fontId="46" fillId="0" borderId="101" xfId="217" applyBorder="1" applyAlignment="1">
      <alignment horizontal="center" vertical="center"/>
    </xf>
    <xf numFmtId="0" fontId="46" fillId="0" borderId="103" xfId="217" applyBorder="1" applyAlignment="1">
      <alignment horizontal="center" vertical="center"/>
    </xf>
    <xf numFmtId="0" fontId="46" fillId="0" borderId="0" xfId="217"/>
    <xf numFmtId="0" fontId="46" fillId="0" borderId="2" xfId="217" applyBorder="1" applyAlignment="1">
      <alignment horizontal="center"/>
    </xf>
    <xf numFmtId="0" fontId="46" fillId="0" borderId="103" xfId="217" applyBorder="1" applyAlignment="1">
      <alignment horizontal="center"/>
    </xf>
    <xf numFmtId="0" fontId="46" fillId="0" borderId="2" xfId="217" applyBorder="1"/>
    <xf numFmtId="0" fontId="56" fillId="0" borderId="8" xfId="217" applyFont="1" applyBorder="1"/>
    <xf numFmtId="0" fontId="46" fillId="0" borderId="6" xfId="217" applyBorder="1"/>
    <xf numFmtId="0" fontId="46" fillId="0" borderId="104" xfId="217" applyBorder="1" applyAlignment="1">
      <alignment horizontal="left" vertical="center"/>
    </xf>
    <xf numFmtId="0" fontId="46" fillId="0" borderId="105" xfId="217" applyBorder="1" applyAlignment="1">
      <alignment horizontal="left" vertical="center"/>
    </xf>
    <xf numFmtId="0" fontId="46" fillId="0" borderId="103" xfId="217" applyBorder="1" applyAlignment="1">
      <alignment horizontal="left" vertical="center"/>
    </xf>
    <xf numFmtId="0" fontId="46" fillId="0" borderId="0" xfId="217" applyAlignment="1">
      <alignment horizontal="left" vertical="center"/>
    </xf>
    <xf numFmtId="0" fontId="56" fillId="0" borderId="0" xfId="217" applyFont="1"/>
    <xf numFmtId="0" fontId="46" fillId="0" borderId="104" xfId="217" applyBorder="1"/>
    <xf numFmtId="0" fontId="46" fillId="0" borderId="105" xfId="217" applyBorder="1"/>
    <xf numFmtId="179" fontId="37" fillId="4" borderId="4" xfId="0" applyNumberFormat="1" applyFont="1" applyFill="1" applyBorder="1" applyAlignment="1">
      <alignment horizontal="center" vertical="center" shrinkToFit="1"/>
    </xf>
    <xf numFmtId="179" fontId="37" fillId="4" borderId="11" xfId="0" applyNumberFormat="1" applyFont="1" applyFill="1" applyBorder="1" applyAlignment="1">
      <alignment horizontal="center" vertical="center" shrinkToFit="1"/>
    </xf>
    <xf numFmtId="179" fontId="37" fillId="4" borderId="129" xfId="0" applyNumberFormat="1" applyFont="1" applyFill="1" applyBorder="1" applyAlignment="1">
      <alignment horizontal="center" vertical="center" shrinkToFit="1"/>
    </xf>
    <xf numFmtId="179" fontId="38" fillId="4" borderId="27" xfId="0" applyNumberFormat="1" applyFont="1" applyFill="1" applyBorder="1" applyAlignment="1">
      <alignment horizontal="center" vertical="center" shrinkToFit="1"/>
    </xf>
    <xf numFmtId="0" fontId="46" fillId="0" borderId="0" xfId="219" applyAlignment="1" applyProtection="1">
      <alignment vertical="center" wrapText="1"/>
      <protection locked="0"/>
    </xf>
    <xf numFmtId="0" fontId="46" fillId="0" borderId="0" xfId="219" applyProtection="1">
      <alignment vertical="center"/>
      <protection locked="0"/>
    </xf>
    <xf numFmtId="0" fontId="46" fillId="0" borderId="8" xfId="219" applyBorder="1" applyProtection="1">
      <alignment vertical="center"/>
      <protection locked="0"/>
    </xf>
    <xf numFmtId="0" fontId="46" fillId="0" borderId="12" xfId="219" applyBorder="1" applyProtection="1">
      <alignment vertical="center"/>
      <protection locked="0"/>
    </xf>
    <xf numFmtId="0" fontId="46" fillId="0" borderId="9" xfId="219" applyBorder="1" applyProtection="1">
      <alignment vertical="center"/>
      <protection locked="0"/>
    </xf>
    <xf numFmtId="0" fontId="46" fillId="0" borderId="5" xfId="219" applyBorder="1" applyProtection="1">
      <alignment vertical="center"/>
      <protection locked="0"/>
    </xf>
    <xf numFmtId="0" fontId="46" fillId="0" borderId="29" xfId="219" applyBorder="1" applyProtection="1">
      <alignment vertical="center"/>
      <protection locked="0"/>
    </xf>
    <xf numFmtId="0" fontId="46" fillId="0" borderId="10" xfId="219" applyBorder="1" applyProtection="1">
      <alignment vertical="center"/>
      <protection locked="0"/>
    </xf>
    <xf numFmtId="0" fontId="46" fillId="0" borderId="6" xfId="219" applyBorder="1" applyProtection="1">
      <alignment vertical="center"/>
      <protection locked="0"/>
    </xf>
    <xf numFmtId="0" fontId="46" fillId="0" borderId="11" xfId="219" applyBorder="1" applyProtection="1">
      <alignment vertical="center"/>
      <protection locked="0"/>
    </xf>
    <xf numFmtId="188" fontId="46" fillId="0" borderId="0" xfId="219" applyNumberFormat="1" applyProtection="1">
      <alignment vertical="center"/>
      <protection locked="0"/>
    </xf>
    <xf numFmtId="179" fontId="37" fillId="4" borderId="1" xfId="0" applyNumberFormat="1" applyFont="1" applyFill="1" applyBorder="1" applyAlignment="1">
      <alignment horizontal="center" vertical="center" shrinkToFit="1"/>
    </xf>
    <xf numFmtId="177" fontId="36" fillId="0" borderId="2" xfId="0" applyFont="1" applyBorder="1" applyAlignment="1">
      <alignment horizontal="center" vertical="center" shrinkToFit="1"/>
    </xf>
    <xf numFmtId="177" fontId="36" fillId="0" borderId="4" xfId="0" applyFont="1" applyBorder="1" applyAlignment="1">
      <alignment horizontal="center" vertical="center" shrinkToFit="1"/>
    </xf>
    <xf numFmtId="185" fontId="36" fillId="0" borderId="1" xfId="0" applyNumberFormat="1" applyFont="1" applyBorder="1" applyAlignment="1">
      <alignment vertical="center" shrinkToFit="1"/>
    </xf>
    <xf numFmtId="185" fontId="36" fillId="0" borderId="39" xfId="0" applyNumberFormat="1" applyFont="1" applyBorder="1" applyAlignment="1">
      <alignment vertical="center" shrinkToFit="1"/>
    </xf>
    <xf numFmtId="185" fontId="36" fillId="12" borderId="1" xfId="0" applyNumberFormat="1" applyFont="1" applyFill="1" applyBorder="1" applyAlignment="1">
      <alignment vertical="center" shrinkToFit="1"/>
    </xf>
    <xf numFmtId="177" fontId="38" fillId="0" borderId="97" xfId="0" applyFont="1" applyBorder="1" applyAlignment="1">
      <alignment horizontal="center" vertical="center" shrinkToFit="1"/>
    </xf>
    <xf numFmtId="177" fontId="36" fillId="0" borderId="98" xfId="0" applyFont="1" applyBorder="1" applyAlignment="1">
      <alignment horizontal="center" vertical="center" shrinkToFit="1"/>
    </xf>
    <xf numFmtId="179" fontId="7" fillId="4" borderId="0" xfId="0" applyNumberFormat="1" applyFont="1" applyFill="1" applyAlignment="1">
      <alignment shrinkToFit="1"/>
    </xf>
    <xf numFmtId="179" fontId="7" fillId="4" borderId="0" xfId="0" applyNumberFormat="1" applyFont="1" applyFill="1" applyAlignment="1">
      <alignment horizontal="left" vertical="center" shrinkToFit="1"/>
    </xf>
    <xf numFmtId="186" fontId="21" fillId="0" borderId="31" xfId="0" applyNumberFormat="1" applyFont="1" applyBorder="1" applyAlignment="1" applyProtection="1">
      <alignment vertical="center" wrapText="1" shrinkToFit="1"/>
      <protection locked="0"/>
    </xf>
    <xf numFmtId="177" fontId="0" fillId="0" borderId="4" xfId="0" applyBorder="1" applyAlignment="1">
      <alignment vertical="center"/>
    </xf>
    <xf numFmtId="177" fontId="8" fillId="0" borderId="0" xfId="0" applyFont="1" applyAlignment="1">
      <alignment horizontal="left" vertical="center"/>
    </xf>
    <xf numFmtId="177" fontId="11" fillId="0" borderId="98" xfId="0" applyFont="1" applyBorder="1" applyAlignment="1">
      <alignment horizontal="center" vertical="center" shrinkToFit="1"/>
    </xf>
    <xf numFmtId="179" fontId="8" fillId="4" borderId="4" xfId="0" applyNumberFormat="1" applyFont="1" applyFill="1" applyBorder="1" applyAlignment="1">
      <alignment horizontal="center" vertical="center" shrinkToFit="1"/>
    </xf>
    <xf numFmtId="186" fontId="21" fillId="0" borderId="30" xfId="0" applyNumberFormat="1" applyFont="1" applyBorder="1" applyAlignment="1" applyProtection="1">
      <alignment horizontal="center" vertical="center" shrinkToFit="1"/>
      <protection locked="0"/>
    </xf>
    <xf numFmtId="186" fontId="21" fillId="0" borderId="31" xfId="0" applyNumberFormat="1" applyFont="1" applyBorder="1" applyAlignment="1" applyProtection="1">
      <alignment horizontal="center" vertical="center" shrinkToFit="1"/>
      <protection locked="0"/>
    </xf>
    <xf numFmtId="177" fontId="38" fillId="0" borderId="3" xfId="0" applyFont="1" applyBorder="1" applyAlignment="1">
      <alignment horizontal="center" vertical="center" shrinkToFit="1"/>
    </xf>
    <xf numFmtId="0" fontId="46" fillId="0" borderId="10" xfId="217" applyBorder="1" applyAlignment="1">
      <alignment horizontal="center" vertical="center"/>
    </xf>
    <xf numFmtId="0" fontId="46" fillId="0" borderId="10" xfId="217" applyBorder="1"/>
    <xf numFmtId="0" fontId="46" fillId="0" borderId="0" xfId="217" applyAlignment="1">
      <alignment horizontal="center"/>
    </xf>
    <xf numFmtId="0" fontId="52" fillId="0" borderId="72" xfId="217" applyFont="1" applyBorder="1" applyAlignment="1">
      <alignment horizontal="center" vertical="center" shrinkToFit="1"/>
    </xf>
    <xf numFmtId="0" fontId="52" fillId="0" borderId="74" xfId="217" applyFont="1" applyBorder="1" applyAlignment="1">
      <alignment horizontal="center" vertical="center" shrinkToFit="1"/>
    </xf>
    <xf numFmtId="0" fontId="46" fillId="0" borderId="5" xfId="217" applyBorder="1" applyAlignment="1">
      <alignment horizontal="center"/>
    </xf>
    <xf numFmtId="0" fontId="52" fillId="0" borderId="92" xfId="217" applyFont="1" applyBorder="1" applyAlignment="1">
      <alignment horizontal="center" vertical="center" shrinkToFit="1"/>
    </xf>
    <xf numFmtId="0" fontId="52" fillId="0" borderId="94" xfId="217" applyFont="1" applyBorder="1" applyAlignment="1">
      <alignment horizontal="center" vertical="center" shrinkToFit="1"/>
    </xf>
    <xf numFmtId="0" fontId="47" fillId="0" borderId="0" xfId="217" applyFont="1" applyAlignment="1">
      <alignment horizontal="left"/>
    </xf>
    <xf numFmtId="176" fontId="73" fillId="10" borderId="2" xfId="0" applyNumberFormat="1" applyFont="1" applyFill="1" applyBorder="1" applyAlignment="1" applyProtection="1">
      <alignment horizontal="center" vertical="center" shrinkToFit="1"/>
      <protection locked="0"/>
    </xf>
    <xf numFmtId="178" fontId="73" fillId="10" borderId="2" xfId="0" applyNumberFormat="1" applyFont="1" applyFill="1" applyBorder="1" applyAlignment="1" applyProtection="1">
      <alignment horizontal="center" vertical="center" shrinkToFit="1"/>
      <protection locked="0"/>
    </xf>
    <xf numFmtId="177" fontId="73" fillId="4" borderId="4" xfId="0" applyFont="1" applyFill="1" applyBorder="1" applyAlignment="1">
      <alignment vertical="center" shrinkToFit="1"/>
    </xf>
    <xf numFmtId="177" fontId="73" fillId="4" borderId="4" xfId="0" applyFont="1" applyFill="1" applyBorder="1" applyAlignment="1">
      <alignment horizontal="right" vertical="center" shrinkToFit="1"/>
    </xf>
    <xf numFmtId="177" fontId="73" fillId="11" borderId="26" xfId="0" applyFont="1" applyFill="1" applyBorder="1" applyAlignment="1">
      <alignment horizontal="right" vertical="center"/>
    </xf>
    <xf numFmtId="177" fontId="73" fillId="11" borderId="2" xfId="0" applyFont="1" applyFill="1" applyBorder="1" applyAlignment="1">
      <alignment vertical="center"/>
    </xf>
    <xf numFmtId="177" fontId="73" fillId="11" borderId="0" xfId="0" applyFont="1" applyFill="1" applyAlignment="1">
      <alignment vertical="center"/>
    </xf>
    <xf numFmtId="177" fontId="73" fillId="8" borderId="0" xfId="0" applyFont="1" applyFill="1" applyAlignment="1">
      <alignment vertical="center"/>
    </xf>
    <xf numFmtId="177" fontId="73" fillId="4" borderId="0" xfId="0" applyFont="1" applyFill="1" applyAlignment="1">
      <alignment vertical="center"/>
    </xf>
    <xf numFmtId="177" fontId="73" fillId="0" borderId="0" xfId="0" applyFont="1" applyAlignment="1">
      <alignment vertical="center"/>
    </xf>
    <xf numFmtId="177" fontId="73" fillId="4" borderId="6" xfId="0" applyFont="1" applyFill="1" applyBorder="1" applyAlignment="1">
      <alignment vertical="center"/>
    </xf>
    <xf numFmtId="177" fontId="73" fillId="4" borderId="11" xfId="0" applyFont="1" applyFill="1" applyBorder="1" applyAlignment="1">
      <alignment vertical="center"/>
    </xf>
    <xf numFmtId="177" fontId="73" fillId="0" borderId="9" xfId="0" applyFont="1" applyBorder="1" applyAlignment="1">
      <alignment horizontal="center" vertical="center" shrinkToFit="1"/>
    </xf>
    <xf numFmtId="177" fontId="73" fillId="8" borderId="0" xfId="0" applyFont="1" applyFill="1" applyAlignment="1">
      <alignment vertical="center" shrinkToFit="1"/>
    </xf>
    <xf numFmtId="177" fontId="93" fillId="8" borderId="0" xfId="0" applyFont="1" applyFill="1" applyAlignment="1">
      <alignment vertical="center"/>
    </xf>
    <xf numFmtId="177" fontId="94" fillId="8" borderId="0" xfId="0" applyFont="1" applyFill="1" applyAlignment="1">
      <alignment vertical="center" shrinkToFit="1"/>
    </xf>
    <xf numFmtId="177" fontId="96" fillId="8" borderId="0" xfId="0" applyFont="1" applyFill="1" applyAlignment="1">
      <alignment vertical="center"/>
    </xf>
    <xf numFmtId="177" fontId="97" fillId="8" borderId="0" xfId="0" applyFont="1" applyFill="1" applyAlignment="1">
      <alignment vertical="center" wrapText="1"/>
    </xf>
    <xf numFmtId="177" fontId="73" fillId="8" borderId="0" xfId="0" applyFont="1" applyFill="1" applyAlignment="1">
      <alignment horizontal="center" vertical="center" shrinkToFit="1"/>
    </xf>
    <xf numFmtId="177" fontId="73" fillId="4" borderId="1" xfId="0" applyFont="1" applyFill="1" applyBorder="1" applyAlignment="1">
      <alignment horizontal="center" vertical="center"/>
    </xf>
    <xf numFmtId="176" fontId="73" fillId="10" borderId="3" xfId="0" applyNumberFormat="1" applyFont="1" applyFill="1" applyBorder="1" applyAlignment="1" applyProtection="1">
      <alignment horizontal="center" vertical="center" shrinkToFit="1"/>
      <protection locked="0"/>
    </xf>
    <xf numFmtId="179" fontId="37" fillId="4" borderId="2" xfId="0" applyNumberFormat="1" applyFont="1" applyFill="1" applyBorder="1" applyAlignment="1">
      <alignment horizontal="center" vertical="center" shrinkToFit="1"/>
    </xf>
    <xf numFmtId="179" fontId="37" fillId="4" borderId="3" xfId="0" applyNumberFormat="1" applyFont="1" applyFill="1" applyBorder="1" applyAlignment="1">
      <alignment horizontal="center" vertical="center" shrinkToFit="1"/>
    </xf>
    <xf numFmtId="177" fontId="73" fillId="4" borderId="0" xfId="0" applyFont="1" applyFill="1" applyAlignment="1">
      <alignment horizontal="center" vertical="center"/>
    </xf>
    <xf numFmtId="177" fontId="0" fillId="0" borderId="0" xfId="0" applyAlignment="1">
      <alignment horizontal="center" shrinkToFit="1"/>
    </xf>
    <xf numFmtId="177" fontId="0" fillId="0" borderId="0" xfId="0" applyAlignment="1">
      <alignment horizontal="center" vertical="center" shrinkToFit="1"/>
    </xf>
    <xf numFmtId="177" fontId="0" fillId="0" borderId="0" xfId="0" applyAlignment="1">
      <alignment vertical="center" shrinkToFit="1"/>
    </xf>
    <xf numFmtId="177" fontId="0" fillId="3" borderId="0" xfId="0" applyFill="1" applyAlignment="1">
      <alignment horizontal="center" vertical="center" shrinkToFit="1"/>
    </xf>
    <xf numFmtId="177" fontId="73" fillId="4" borderId="2" xfId="0" applyFont="1" applyFill="1" applyBorder="1" applyAlignment="1">
      <alignment horizontal="center" vertical="center" shrinkToFit="1"/>
    </xf>
    <xf numFmtId="177" fontId="73" fillId="4" borderId="0" xfId="0" applyFont="1" applyFill="1" applyAlignment="1">
      <alignment vertical="center" shrinkToFit="1"/>
    </xf>
    <xf numFmtId="177" fontId="73" fillId="4" borderId="29" xfId="0" applyFont="1" applyFill="1" applyBorder="1" applyAlignment="1">
      <alignment vertical="center" shrinkToFit="1"/>
    </xf>
    <xf numFmtId="177" fontId="73" fillId="4" borderId="6" xfId="0" applyFont="1" applyFill="1" applyBorder="1" applyAlignment="1">
      <alignment vertical="center" shrinkToFit="1"/>
    </xf>
    <xf numFmtId="177" fontId="73" fillId="4" borderId="11" xfId="0" applyFont="1" applyFill="1" applyBorder="1" applyAlignment="1">
      <alignment vertical="center" shrinkToFit="1"/>
    </xf>
    <xf numFmtId="177" fontId="93" fillId="8" borderId="0" xfId="0" applyFont="1" applyFill="1" applyAlignment="1">
      <alignment vertical="center" shrinkToFit="1"/>
    </xf>
    <xf numFmtId="177" fontId="73" fillId="4" borderId="8" xfId="0" applyFont="1" applyFill="1" applyBorder="1" applyAlignment="1">
      <alignment vertical="center" shrinkToFit="1"/>
    </xf>
    <xf numFmtId="177" fontId="73" fillId="4" borderId="12" xfId="0" applyFont="1" applyFill="1" applyBorder="1" applyAlignment="1">
      <alignment vertical="center" shrinkToFit="1"/>
    </xf>
    <xf numFmtId="177" fontId="73" fillId="4" borderId="5" xfId="0" applyFont="1" applyFill="1" applyBorder="1" applyAlignment="1">
      <alignment vertical="center" shrinkToFit="1"/>
    </xf>
    <xf numFmtId="177" fontId="73" fillId="4" borderId="10" xfId="0" applyFont="1" applyFill="1" applyBorder="1" applyAlignment="1">
      <alignment vertical="center" shrinkToFit="1"/>
    </xf>
    <xf numFmtId="177" fontId="73" fillId="4" borderId="9" xfId="0" applyFont="1" applyFill="1" applyBorder="1" applyAlignment="1">
      <alignment vertical="center" shrinkToFit="1"/>
    </xf>
    <xf numFmtId="177" fontId="73" fillId="4" borderId="1" xfId="0" applyFont="1" applyFill="1" applyBorder="1" applyAlignment="1">
      <alignment horizontal="center" vertical="center" shrinkToFit="1"/>
    </xf>
    <xf numFmtId="177" fontId="38" fillId="0" borderId="144" xfId="0" applyFont="1" applyBorder="1" applyAlignment="1">
      <alignment horizontal="center" vertical="center" shrinkToFit="1"/>
    </xf>
    <xf numFmtId="179" fontId="38" fillId="4" borderId="3" xfId="0" applyNumberFormat="1" applyFont="1" applyFill="1" applyBorder="1" applyAlignment="1">
      <alignment horizontal="center" vertical="center" shrinkToFit="1"/>
    </xf>
    <xf numFmtId="179" fontId="37" fillId="4" borderId="0" xfId="0" applyNumberFormat="1" applyFont="1" applyFill="1" applyAlignment="1">
      <alignment shrinkToFit="1"/>
    </xf>
    <xf numFmtId="177" fontId="0" fillId="0" borderId="147" xfId="0" applyBorder="1" applyAlignment="1">
      <alignment horizontal="center" vertical="center"/>
    </xf>
    <xf numFmtId="186" fontId="21" fillId="0" borderId="19" xfId="0" applyNumberFormat="1" applyFont="1" applyBorder="1" applyAlignment="1" applyProtection="1">
      <alignment vertical="center" shrinkToFit="1"/>
      <protection locked="0"/>
    </xf>
    <xf numFmtId="0" fontId="63" fillId="0" borderId="0" xfId="219" applyFont="1">
      <alignment vertical="center"/>
    </xf>
    <xf numFmtId="0" fontId="46" fillId="0" borderId="0" xfId="219" applyAlignment="1">
      <alignment horizontal="right" vertical="center"/>
    </xf>
    <xf numFmtId="177" fontId="38" fillId="0" borderId="0" xfId="0" applyFont="1" applyAlignment="1">
      <alignment horizontal="center" shrinkToFit="1"/>
    </xf>
    <xf numFmtId="0" fontId="102" fillId="0" borderId="0" xfId="219" applyFont="1">
      <alignment vertical="center"/>
    </xf>
    <xf numFmtId="0" fontId="64" fillId="0" borderId="0" xfId="219" applyFont="1" applyAlignment="1">
      <alignment horizontal="center" vertical="center"/>
    </xf>
    <xf numFmtId="0" fontId="46" fillId="0" borderId="0" xfId="219" applyAlignment="1">
      <alignment horizontal="left" vertical="center"/>
    </xf>
    <xf numFmtId="0" fontId="46" fillId="0" borderId="0" xfId="219" applyAlignment="1">
      <alignment vertical="center" wrapText="1"/>
    </xf>
    <xf numFmtId="0" fontId="63" fillId="0" borderId="77" xfId="219" applyFont="1" applyBorder="1" applyAlignment="1"/>
    <xf numFmtId="0" fontId="63" fillId="0" borderId="29" xfId="219" applyFont="1" applyBorder="1" applyAlignment="1"/>
    <xf numFmtId="188" fontId="46" fillId="0" borderId="0" xfId="219" applyNumberFormat="1">
      <alignment vertical="center"/>
    </xf>
    <xf numFmtId="0" fontId="46" fillId="0" borderId="0" xfId="218"/>
    <xf numFmtId="0" fontId="0" fillId="0" borderId="0" xfId="218" applyFont="1"/>
    <xf numFmtId="0" fontId="6" fillId="0" borderId="0" xfId="218" applyFont="1"/>
    <xf numFmtId="0" fontId="59" fillId="0" borderId="0" xfId="218" applyFont="1"/>
    <xf numFmtId="178" fontId="73" fillId="10" borderId="1" xfId="0" applyNumberFormat="1" applyFont="1" applyFill="1" applyBorder="1" applyAlignment="1">
      <alignment horizontal="center" vertical="center" shrinkToFit="1"/>
    </xf>
    <xf numFmtId="177" fontId="75" fillId="0" borderId="0" xfId="0" applyFont="1" applyAlignment="1">
      <alignment vertical="center"/>
    </xf>
    <xf numFmtId="178" fontId="73" fillId="3" borderId="1" xfId="0" applyNumberFormat="1" applyFont="1" applyFill="1" applyBorder="1" applyAlignment="1">
      <alignment horizontal="center" vertical="center" shrinkToFit="1"/>
    </xf>
    <xf numFmtId="177" fontId="80" fillId="8" borderId="0" xfId="0" applyFont="1" applyFill="1" applyAlignment="1">
      <alignment vertical="center"/>
    </xf>
    <xf numFmtId="177" fontId="73" fillId="8" borderId="0" xfId="0" applyFont="1" applyFill="1" applyAlignment="1">
      <alignment horizontal="center" vertical="center"/>
    </xf>
    <xf numFmtId="177" fontId="83" fillId="4" borderId="5" xfId="0" applyFont="1" applyFill="1" applyBorder="1" applyAlignment="1">
      <alignment vertical="center"/>
    </xf>
    <xf numFmtId="177" fontId="81" fillId="4" borderId="0" xfId="0" applyFont="1" applyFill="1" applyAlignment="1">
      <alignment vertical="center" wrapText="1"/>
    </xf>
    <xf numFmtId="177" fontId="81" fillId="4" borderId="29" xfId="0" applyFont="1" applyFill="1" applyBorder="1" applyAlignment="1">
      <alignment vertical="center" wrapText="1"/>
    </xf>
    <xf numFmtId="177" fontId="85" fillId="4" borderId="5" xfId="0" applyFont="1" applyFill="1" applyBorder="1" applyAlignment="1">
      <alignment vertical="center" wrapText="1"/>
    </xf>
    <xf numFmtId="177" fontId="85" fillId="4" borderId="0" xfId="0" applyFont="1" applyFill="1" applyAlignment="1">
      <alignment vertical="center" wrapText="1"/>
    </xf>
    <xf numFmtId="177" fontId="85" fillId="4" borderId="29" xfId="0" applyFont="1" applyFill="1" applyBorder="1" applyAlignment="1">
      <alignment vertical="center" wrapText="1"/>
    </xf>
    <xf numFmtId="177" fontId="86" fillId="4" borderId="4" xfId="0" applyFont="1" applyFill="1" applyBorder="1" applyAlignment="1">
      <alignment horizontal="right" vertical="center" shrinkToFit="1"/>
    </xf>
    <xf numFmtId="177" fontId="83" fillId="4" borderId="10" xfId="0" applyFont="1" applyFill="1" applyBorder="1" applyAlignment="1">
      <alignment vertical="center"/>
    </xf>
    <xf numFmtId="177" fontId="73" fillId="8" borderId="0" xfId="0" applyFont="1" applyFill="1" applyAlignment="1">
      <alignment horizontal="right" vertical="center" shrinkToFit="1"/>
    </xf>
    <xf numFmtId="177" fontId="82" fillId="8" borderId="0" xfId="0" applyFont="1" applyFill="1" applyAlignment="1">
      <alignment horizontal="left" vertical="center" shrinkToFit="1"/>
    </xf>
    <xf numFmtId="177" fontId="87" fillId="8" borderId="0" xfId="0" applyFont="1" applyFill="1" applyAlignment="1">
      <alignment horizontal="left" vertical="center" wrapText="1"/>
    </xf>
    <xf numFmtId="177" fontId="87" fillId="8" borderId="0" xfId="0" applyFont="1" applyFill="1" applyAlignment="1">
      <alignment vertical="center"/>
    </xf>
    <xf numFmtId="177" fontId="82" fillId="4" borderId="0" xfId="0" applyFont="1" applyFill="1" applyAlignment="1">
      <alignment horizontal="center" vertical="center"/>
    </xf>
    <xf numFmtId="177" fontId="87" fillId="8" borderId="0" xfId="0" applyFont="1" applyFill="1" applyAlignment="1">
      <alignment vertical="center" wrapText="1"/>
    </xf>
    <xf numFmtId="177" fontId="88" fillId="8" borderId="0" xfId="0" applyFont="1" applyFill="1" applyAlignment="1">
      <alignment vertical="center" wrapText="1"/>
    </xf>
    <xf numFmtId="177" fontId="87" fillId="11" borderId="0" xfId="0" applyFont="1" applyFill="1" applyAlignment="1">
      <alignment horizontal="left" vertical="center"/>
    </xf>
    <xf numFmtId="177" fontId="81" fillId="11" borderId="0" xfId="0" applyFont="1" applyFill="1" applyAlignment="1">
      <alignment horizontal="left" vertical="center"/>
    </xf>
    <xf numFmtId="177" fontId="73" fillId="11" borderId="1" xfId="0" applyFont="1" applyFill="1" applyBorder="1" applyAlignment="1">
      <alignment horizontal="center" vertical="center" shrinkToFit="1"/>
    </xf>
    <xf numFmtId="177" fontId="73" fillId="11" borderId="1" xfId="0" applyFont="1" applyFill="1" applyBorder="1" applyAlignment="1">
      <alignment horizontal="right" vertical="center"/>
    </xf>
    <xf numFmtId="177" fontId="73" fillId="11" borderId="1" xfId="0" applyFont="1" applyFill="1" applyBorder="1" applyAlignment="1">
      <alignment vertical="center"/>
    </xf>
    <xf numFmtId="177" fontId="89" fillId="11" borderId="0" xfId="0" applyFont="1" applyFill="1" applyAlignment="1">
      <alignment horizontal="left" vertical="center"/>
    </xf>
    <xf numFmtId="177" fontId="90" fillId="11" borderId="0" xfId="0" applyFont="1" applyFill="1" applyAlignment="1">
      <alignment horizontal="left" vertical="center"/>
    </xf>
    <xf numFmtId="177" fontId="73" fillId="11" borderId="27" xfId="0" applyFont="1" applyFill="1" applyBorder="1" applyAlignment="1">
      <alignment horizontal="center" vertical="center" shrinkToFit="1"/>
    </xf>
    <xf numFmtId="177" fontId="73" fillId="11" borderId="39" xfId="0" applyFont="1" applyFill="1" applyBorder="1" applyAlignment="1">
      <alignment horizontal="center" vertical="center" shrinkToFit="1"/>
    </xf>
    <xf numFmtId="177" fontId="73" fillId="11" borderId="40" xfId="0" applyFont="1" applyFill="1" applyBorder="1" applyAlignment="1">
      <alignment horizontal="right" vertical="center"/>
    </xf>
    <xf numFmtId="177" fontId="73" fillId="11" borderId="40" xfId="0" applyFont="1" applyFill="1" applyBorder="1" applyAlignment="1">
      <alignment vertical="center"/>
    </xf>
    <xf numFmtId="177" fontId="73" fillId="11" borderId="41" xfId="0" applyFont="1" applyFill="1" applyBorder="1" applyAlignment="1">
      <alignment horizontal="right" vertical="center" shrinkToFit="1"/>
    </xf>
    <xf numFmtId="177" fontId="73" fillId="11" borderId="43" xfId="0" applyFont="1" applyFill="1" applyBorder="1" applyAlignment="1">
      <alignment vertical="center" shrinkToFit="1"/>
    </xf>
    <xf numFmtId="177" fontId="73" fillId="11" borderId="42" xfId="0" applyFont="1" applyFill="1" applyBorder="1" applyAlignment="1">
      <alignment vertical="center" shrinkToFit="1"/>
    </xf>
    <xf numFmtId="177" fontId="73" fillId="11" borderId="0" xfId="0" applyFont="1" applyFill="1" applyAlignment="1">
      <alignment vertical="center" shrinkToFit="1"/>
    </xf>
    <xf numFmtId="177" fontId="73" fillId="11" borderId="45" xfId="0" applyFont="1" applyFill="1" applyBorder="1" applyAlignment="1">
      <alignment vertical="center" shrinkToFit="1"/>
    </xf>
    <xf numFmtId="177" fontId="73" fillId="11" borderId="0" xfId="0" applyFont="1" applyFill="1" applyAlignment="1">
      <alignment horizontal="center" vertical="center" shrinkToFit="1"/>
    </xf>
    <xf numFmtId="177" fontId="73" fillId="11" borderId="1" xfId="0" applyFont="1" applyFill="1" applyBorder="1" applyAlignment="1">
      <alignment horizontal="center" vertical="center"/>
    </xf>
    <xf numFmtId="177" fontId="73" fillId="11" borderId="25" xfId="0" applyFont="1" applyFill="1" applyBorder="1" applyAlignment="1">
      <alignment horizontal="center" vertical="center"/>
    </xf>
    <xf numFmtId="177" fontId="73" fillId="11" borderId="10" xfId="0" applyFont="1" applyFill="1" applyBorder="1" applyAlignment="1">
      <alignment vertical="center"/>
    </xf>
    <xf numFmtId="177" fontId="73" fillId="11" borderId="26" xfId="0" applyFont="1" applyFill="1" applyBorder="1" applyAlignment="1">
      <alignment vertical="center"/>
    </xf>
    <xf numFmtId="177" fontId="73" fillId="11" borderId="2" xfId="0" applyFont="1" applyFill="1" applyBorder="1" applyAlignment="1">
      <alignment horizontal="center" vertical="center" shrinkToFit="1"/>
    </xf>
    <xf numFmtId="177" fontId="73" fillId="11" borderId="27" xfId="0" applyFont="1" applyFill="1" applyBorder="1" applyAlignment="1">
      <alignment vertical="center"/>
    </xf>
    <xf numFmtId="177" fontId="87" fillId="8" borderId="0" xfId="0" applyFont="1" applyFill="1" applyAlignment="1">
      <alignment vertical="center" shrinkToFit="1"/>
    </xf>
    <xf numFmtId="177" fontId="82" fillId="0" borderId="1" xfId="0" applyFont="1" applyBorder="1" applyAlignment="1">
      <alignment horizontal="center" vertical="center" shrinkToFit="1"/>
    </xf>
    <xf numFmtId="177" fontId="73" fillId="0" borderId="2" xfId="0" applyFont="1" applyBorder="1" applyAlignment="1">
      <alignment horizontal="center" vertical="center" shrinkToFit="1"/>
    </xf>
    <xf numFmtId="177" fontId="73" fillId="0" borderId="4" xfId="0" applyFont="1" applyBorder="1" applyAlignment="1">
      <alignment horizontal="center" vertical="center" shrinkToFit="1"/>
    </xf>
    <xf numFmtId="176" fontId="73" fillId="0" borderId="2" xfId="0" applyNumberFormat="1" applyFont="1" applyBorder="1" applyAlignment="1">
      <alignment horizontal="center" vertical="center" shrinkToFit="1"/>
    </xf>
    <xf numFmtId="177" fontId="84" fillId="4" borderId="4" xfId="0" applyFont="1" applyFill="1" applyBorder="1" applyAlignment="1">
      <alignment horizontal="center" vertical="center" wrapText="1"/>
    </xf>
    <xf numFmtId="177" fontId="84" fillId="8" borderId="0" xfId="0" applyFont="1" applyFill="1" applyAlignment="1">
      <alignment horizontal="center" vertical="center" wrapText="1"/>
    </xf>
    <xf numFmtId="177" fontId="82" fillId="4" borderId="27" xfId="0" applyFont="1" applyFill="1" applyBorder="1" applyAlignment="1">
      <alignment horizontal="center" vertical="center" shrinkToFit="1"/>
    </xf>
    <xf numFmtId="177" fontId="75" fillId="4" borderId="0" xfId="0" applyFont="1" applyFill="1" applyAlignment="1">
      <alignment vertical="center"/>
    </xf>
    <xf numFmtId="177" fontId="99" fillId="4" borderId="0" xfId="0" applyFont="1" applyFill="1" applyAlignment="1">
      <alignment vertical="center"/>
    </xf>
    <xf numFmtId="177" fontId="99" fillId="0" borderId="0" xfId="0" applyFont="1" applyAlignment="1">
      <alignment vertical="center"/>
    </xf>
    <xf numFmtId="177" fontId="100" fillId="4" borderId="0" xfId="0" applyFont="1" applyFill="1" applyAlignment="1">
      <alignment vertical="center"/>
    </xf>
    <xf numFmtId="177" fontId="38" fillId="0" borderId="4" xfId="0" applyFont="1" applyBorder="1" applyAlignment="1">
      <alignment horizontal="center" vertical="center" shrinkToFit="1"/>
    </xf>
    <xf numFmtId="0" fontId="46" fillId="0" borderId="12" xfId="219" applyBorder="1">
      <alignment vertical="center"/>
    </xf>
    <xf numFmtId="0" fontId="46" fillId="0" borderId="10" xfId="219" applyBorder="1">
      <alignment vertical="center"/>
    </xf>
    <xf numFmtId="0" fontId="46" fillId="0" borderId="6" xfId="219" applyBorder="1">
      <alignment vertical="center"/>
    </xf>
    <xf numFmtId="0" fontId="46" fillId="0" borderId="8" xfId="219" applyBorder="1">
      <alignment vertical="center"/>
    </xf>
    <xf numFmtId="0" fontId="46" fillId="0" borderId="5" xfId="219" applyBorder="1">
      <alignment vertical="center"/>
    </xf>
    <xf numFmtId="0" fontId="46" fillId="0" borderId="9" xfId="219" applyBorder="1">
      <alignment vertical="center"/>
    </xf>
    <xf numFmtId="0" fontId="46" fillId="0" borderId="29" xfId="218" applyBorder="1"/>
    <xf numFmtId="0" fontId="46" fillId="0" borderId="11" xfId="219" applyBorder="1">
      <alignment vertical="center"/>
    </xf>
    <xf numFmtId="0" fontId="46" fillId="13" borderId="0" xfId="219" applyFill="1">
      <alignment vertical="center"/>
    </xf>
    <xf numFmtId="0" fontId="46" fillId="13" borderId="0" xfId="218" applyFill="1"/>
    <xf numFmtId="177" fontId="38" fillId="0" borderId="0" xfId="0" applyFont="1" applyAlignment="1">
      <alignment horizontal="left" vertical="center"/>
    </xf>
    <xf numFmtId="177" fontId="35" fillId="0" borderId="29" xfId="0" applyFont="1" applyBorder="1"/>
    <xf numFmtId="177" fontId="73" fillId="14" borderId="0" xfId="0" applyFont="1" applyFill="1" applyAlignment="1">
      <alignment vertical="center"/>
    </xf>
    <xf numFmtId="177" fontId="76" fillId="14" borderId="0" xfId="0" applyFont="1" applyFill="1" applyAlignment="1">
      <alignment horizontal="left" vertical="center"/>
    </xf>
    <xf numFmtId="177" fontId="77" fillId="14" borderId="0" xfId="0" applyFont="1" applyFill="1" applyAlignment="1">
      <alignment horizontal="left" vertical="center"/>
    </xf>
    <xf numFmtId="177" fontId="78" fillId="14" borderId="0" xfId="0" applyFont="1" applyFill="1" applyAlignment="1">
      <alignment horizontal="left" vertical="center"/>
    </xf>
    <xf numFmtId="177" fontId="75" fillId="14" borderId="0" xfId="0" applyFont="1" applyFill="1" applyAlignment="1">
      <alignment vertical="center"/>
    </xf>
    <xf numFmtId="177" fontId="75" fillId="14" borderId="0" xfId="0" applyFont="1" applyFill="1" applyAlignment="1">
      <alignment vertical="center" shrinkToFit="1"/>
    </xf>
    <xf numFmtId="177" fontId="75" fillId="14" borderId="0" xfId="0" applyFont="1" applyFill="1" applyAlignment="1">
      <alignment horizontal="left" vertical="center"/>
    </xf>
    <xf numFmtId="177" fontId="75" fillId="14" borderId="0" xfId="0" applyFont="1" applyFill="1" applyAlignment="1">
      <alignment horizontal="left" vertical="center" shrinkToFit="1"/>
    </xf>
    <xf numFmtId="177" fontId="75" fillId="14" borderId="0" xfId="0" applyFont="1" applyFill="1" applyAlignment="1">
      <alignment horizontal="center" vertical="center" shrinkToFit="1"/>
    </xf>
    <xf numFmtId="179" fontId="38" fillId="4" borderId="3" xfId="0" applyNumberFormat="1" applyFont="1" applyFill="1" applyBorder="1" applyAlignment="1">
      <alignment vertical="center" shrinkToFit="1"/>
    </xf>
    <xf numFmtId="177" fontId="74" fillId="0" borderId="66" xfId="0" applyFont="1" applyBorder="1" applyAlignment="1">
      <alignment horizontal="left" vertical="center"/>
    </xf>
    <xf numFmtId="177" fontId="73" fillId="0" borderId="66" xfId="0" applyFont="1" applyBorder="1" applyAlignment="1">
      <alignment vertical="center"/>
    </xf>
    <xf numFmtId="177" fontId="73" fillId="0" borderId="66" xfId="0" applyFont="1" applyBorder="1" applyAlignment="1">
      <alignment horizontal="center" vertical="center" wrapText="1"/>
    </xf>
    <xf numFmtId="177" fontId="73" fillId="0" borderId="66" xfId="0" applyFont="1" applyBorder="1" applyAlignment="1">
      <alignment horizontal="center" vertical="center" shrinkToFit="1"/>
    </xf>
    <xf numFmtId="177" fontId="73" fillId="0" borderId="60" xfId="0" applyFont="1" applyBorder="1" applyAlignment="1">
      <alignment vertical="center"/>
    </xf>
    <xf numFmtId="177" fontId="75" fillId="0" borderId="48" xfId="0" applyFont="1" applyBorder="1" applyAlignment="1">
      <alignment vertical="center"/>
    </xf>
    <xf numFmtId="185" fontId="34" fillId="0" borderId="27" xfId="0" applyNumberFormat="1" applyFont="1" applyBorder="1" applyAlignment="1">
      <alignment vertical="center" shrinkToFit="1"/>
    </xf>
    <xf numFmtId="177" fontId="36" fillId="0" borderId="39" xfId="0" applyFont="1" applyBorder="1" applyAlignment="1" applyProtection="1">
      <alignment horizontal="center" vertical="center" shrinkToFit="1"/>
      <protection locked="0"/>
    </xf>
    <xf numFmtId="177" fontId="0" fillId="0" borderId="3" xfId="0" applyBorder="1" applyAlignment="1">
      <alignment vertical="center"/>
    </xf>
    <xf numFmtId="185" fontId="36" fillId="0" borderId="40" xfId="0" applyNumberFormat="1" applyFont="1" applyBorder="1" applyAlignment="1">
      <alignment vertical="center" shrinkToFit="1"/>
    </xf>
    <xf numFmtId="185" fontId="36" fillId="0" borderId="25" xfId="0" applyNumberFormat="1" applyFont="1" applyBorder="1" applyAlignment="1">
      <alignment vertical="center" shrinkToFit="1"/>
    </xf>
    <xf numFmtId="177" fontId="111" fillId="0" borderId="0" xfId="0" applyFont="1" applyAlignment="1">
      <alignment vertical="center"/>
    </xf>
    <xf numFmtId="0" fontId="52" fillId="0" borderId="72" xfId="217" applyFont="1" applyBorder="1" applyAlignment="1">
      <alignment horizontal="center" shrinkToFit="1"/>
    </xf>
    <xf numFmtId="0" fontId="52" fillId="0" borderId="74" xfId="217" applyFont="1" applyBorder="1" applyAlignment="1">
      <alignment horizontal="center" shrinkToFit="1"/>
    </xf>
    <xf numFmtId="0" fontId="36" fillId="0" borderId="25" xfId="0" applyNumberFormat="1" applyFont="1" applyBorder="1" applyAlignment="1" applyProtection="1">
      <alignment horizontal="center" vertical="center" shrinkToFit="1"/>
      <protection locked="0"/>
    </xf>
    <xf numFmtId="177" fontId="38" fillId="0" borderId="0" xfId="0" applyFont="1" applyAlignment="1">
      <alignment vertical="center"/>
    </xf>
    <xf numFmtId="177" fontId="38" fillId="0" borderId="0" xfId="0" applyFont="1" applyAlignment="1">
      <alignment horizontal="center" vertical="center"/>
    </xf>
    <xf numFmtId="177" fontId="38" fillId="0" borderId="0" xfId="0" applyFont="1" applyAlignment="1">
      <alignment shrinkToFit="1"/>
    </xf>
    <xf numFmtId="177" fontId="21" fillId="0" borderId="0" xfId="0" applyFont="1" applyAlignment="1">
      <alignment vertical="center"/>
    </xf>
    <xf numFmtId="177" fontId="62" fillId="0" borderId="0" xfId="0" applyFont="1" applyAlignment="1">
      <alignment vertical="center" shrinkToFit="1"/>
    </xf>
    <xf numFmtId="177" fontId="42" fillId="0" borderId="0" xfId="0" applyFont="1" applyAlignment="1">
      <alignment vertical="center" shrinkToFit="1"/>
    </xf>
    <xf numFmtId="177" fontId="106" fillId="0" borderId="0" xfId="0" applyFont="1" applyAlignment="1">
      <alignment vertical="center"/>
    </xf>
    <xf numFmtId="177" fontId="106" fillId="0" borderId="0" xfId="0" applyFont="1" applyAlignment="1">
      <alignment horizontal="right" vertical="top"/>
    </xf>
    <xf numFmtId="177" fontId="81" fillId="4" borderId="0" xfId="0" applyFont="1" applyFill="1" applyAlignment="1">
      <alignment horizontal="left" vertical="center" wrapText="1"/>
    </xf>
    <xf numFmtId="177" fontId="2" fillId="4" borderId="0" xfId="0" applyFont="1" applyFill="1" applyAlignment="1">
      <alignment vertical="center"/>
    </xf>
    <xf numFmtId="177" fontId="73" fillId="4" borderId="29" xfId="0" applyFont="1" applyFill="1" applyBorder="1" applyAlignment="1">
      <alignment vertical="center"/>
    </xf>
    <xf numFmtId="177" fontId="2" fillId="0" borderId="29" xfId="0" applyFont="1" applyBorder="1" applyAlignment="1">
      <alignment vertical="center"/>
    </xf>
    <xf numFmtId="177" fontId="73" fillId="4" borderId="3" xfId="0" applyFont="1" applyFill="1" applyBorder="1" applyAlignment="1">
      <alignment horizontal="center" vertical="center" shrinkToFit="1"/>
    </xf>
    <xf numFmtId="177" fontId="0" fillId="3" borderId="0" xfId="0" applyFill="1" applyAlignment="1">
      <alignment vertical="center" shrinkToFit="1"/>
    </xf>
    <xf numFmtId="177" fontId="11" fillId="0" borderId="0" xfId="0" applyFont="1" applyAlignment="1">
      <alignment horizontal="center" vertical="center"/>
    </xf>
    <xf numFmtId="177" fontId="11" fillId="0" borderId="67" xfId="0" applyFont="1" applyBorder="1" applyAlignment="1">
      <alignment horizontal="center" vertical="center"/>
    </xf>
    <xf numFmtId="177" fontId="11" fillId="0" borderId="75" xfId="0" applyFont="1" applyBorder="1" applyAlignment="1">
      <alignment horizontal="center" vertical="center"/>
    </xf>
    <xf numFmtId="177" fontId="0" fillId="0" borderId="68" xfId="0" applyBorder="1" applyAlignment="1">
      <alignment horizontal="center" vertical="center" shrinkToFit="1"/>
    </xf>
    <xf numFmtId="177" fontId="0" fillId="0" borderId="69" xfId="0" applyBorder="1" applyAlignment="1">
      <alignment horizontal="center" vertical="center" shrinkToFit="1"/>
    </xf>
    <xf numFmtId="177" fontId="0" fillId="0" borderId="70" xfId="0" applyBorder="1" applyAlignment="1">
      <alignment horizontal="center" vertical="center" shrinkToFit="1"/>
    </xf>
    <xf numFmtId="177" fontId="2" fillId="0" borderId="72" xfId="0" applyFont="1" applyBorder="1" applyAlignment="1">
      <alignment horizontal="center" vertical="center" shrinkToFit="1"/>
    </xf>
    <xf numFmtId="177" fontId="2" fillId="0" borderId="73" xfId="0" applyFont="1" applyBorder="1" applyAlignment="1">
      <alignment horizontal="center" vertical="center" shrinkToFit="1"/>
    </xf>
    <xf numFmtId="177" fontId="2" fillId="0" borderId="74" xfId="0" applyFont="1" applyBorder="1" applyAlignment="1">
      <alignment horizontal="center" vertical="center" shrinkToFit="1"/>
    </xf>
    <xf numFmtId="177" fontId="11" fillId="0" borderId="1" xfId="0" applyFont="1" applyBorder="1" applyAlignment="1">
      <alignment horizontal="center" vertical="center"/>
    </xf>
    <xf numFmtId="177" fontId="9" fillId="0" borderId="1" xfId="0" applyFont="1" applyBorder="1" applyAlignment="1">
      <alignment horizontal="center" vertical="center"/>
    </xf>
    <xf numFmtId="177" fontId="0" fillId="0" borderId="67" xfId="0" applyBorder="1" applyAlignment="1">
      <alignment horizontal="center" vertical="center"/>
    </xf>
    <xf numFmtId="177" fontId="2" fillId="0" borderId="75" xfId="0" applyFont="1" applyBorder="1" applyAlignment="1">
      <alignment horizontal="center" vertical="center"/>
    </xf>
    <xf numFmtId="177" fontId="0" fillId="0" borderId="68" xfId="0" applyBorder="1" applyAlignment="1">
      <alignment horizontal="center" vertical="center"/>
    </xf>
    <xf numFmtId="177" fontId="0" fillId="0" borderId="69" xfId="0" applyBorder="1" applyAlignment="1">
      <alignment horizontal="center" vertical="center"/>
    </xf>
    <xf numFmtId="177" fontId="0" fillId="0" borderId="70" xfId="0" applyBorder="1" applyAlignment="1">
      <alignment horizontal="center" vertical="center"/>
    </xf>
    <xf numFmtId="177" fontId="10" fillId="0" borderId="73" xfId="0" applyFont="1" applyBorder="1" applyAlignment="1">
      <alignment horizontal="center" vertical="center"/>
    </xf>
    <xf numFmtId="177" fontId="10" fillId="0" borderId="74" xfId="0" applyFont="1" applyBorder="1" applyAlignment="1">
      <alignment horizontal="center" vertical="center"/>
    </xf>
    <xf numFmtId="177" fontId="2" fillId="0" borderId="72" xfId="0" applyFont="1" applyBorder="1" applyAlignment="1">
      <alignment horizontal="center" vertical="center"/>
    </xf>
    <xf numFmtId="177" fontId="2" fillId="0" borderId="73" xfId="0" applyFont="1" applyBorder="1" applyAlignment="1">
      <alignment horizontal="center" vertical="center"/>
    </xf>
    <xf numFmtId="177" fontId="19" fillId="0" borderId="0" xfId="0" applyFont="1" applyAlignment="1">
      <alignment horizontal="center" vertical="center"/>
    </xf>
    <xf numFmtId="177" fontId="2" fillId="0" borderId="0" xfId="0" applyFont="1" applyAlignment="1">
      <alignment horizontal="center" vertical="center"/>
    </xf>
    <xf numFmtId="177" fontId="10" fillId="0" borderId="0" xfId="0" applyFont="1" applyAlignment="1">
      <alignment horizontal="center" vertical="center"/>
    </xf>
    <xf numFmtId="177" fontId="10" fillId="0" borderId="37" xfId="0" applyFont="1" applyBorder="1" applyAlignment="1">
      <alignment horizontal="center" vertical="center"/>
    </xf>
    <xf numFmtId="177" fontId="10" fillId="0" borderId="21" xfId="0" applyFont="1" applyBorder="1" applyAlignment="1">
      <alignment horizontal="center" vertical="center"/>
    </xf>
    <xf numFmtId="177" fontId="16" fillId="0" borderId="37" xfId="0" applyFont="1" applyBorder="1" applyAlignment="1">
      <alignment horizontal="center" vertical="center" wrapText="1" shrinkToFit="1"/>
    </xf>
    <xf numFmtId="177" fontId="16" fillId="0" borderId="20" xfId="0" applyFont="1" applyBorder="1" applyAlignment="1">
      <alignment horizontal="center" vertical="center" wrapText="1" shrinkToFit="1"/>
    </xf>
    <xf numFmtId="177" fontId="16" fillId="0" borderId="21" xfId="0" applyFont="1" applyBorder="1" applyAlignment="1">
      <alignment horizontal="center" vertical="center" wrapText="1" shrinkToFit="1"/>
    </xf>
    <xf numFmtId="177" fontId="10" fillId="0" borderId="37" xfId="0" applyFont="1" applyBorder="1" applyAlignment="1">
      <alignment horizontal="center" vertical="center" shrinkToFit="1"/>
    </xf>
    <xf numFmtId="177" fontId="10" fillId="0" borderId="21" xfId="0" applyFont="1" applyBorder="1" applyAlignment="1">
      <alignment horizontal="center" vertical="center" shrinkToFit="1"/>
    </xf>
    <xf numFmtId="177" fontId="10" fillId="0" borderId="20" xfId="0" applyFont="1" applyBorder="1" applyAlignment="1">
      <alignment horizontal="center" vertical="center" shrinkToFit="1"/>
    </xf>
    <xf numFmtId="177" fontId="8" fillId="0" borderId="37" xfId="0" applyFont="1" applyBorder="1" applyAlignment="1">
      <alignment horizontal="center" vertical="center" wrapText="1" shrinkToFit="1"/>
    </xf>
    <xf numFmtId="177" fontId="8" fillId="0" borderId="20" xfId="0" applyFont="1" applyBorder="1" applyAlignment="1">
      <alignment horizontal="center" vertical="center" wrapText="1" shrinkToFit="1"/>
    </xf>
    <xf numFmtId="177" fontId="8" fillId="0" borderId="21" xfId="0" applyFont="1" applyBorder="1" applyAlignment="1">
      <alignment horizontal="center" vertical="center" wrapText="1" shrinkToFit="1"/>
    </xf>
    <xf numFmtId="177" fontId="10" fillId="0" borderId="59" xfId="0" applyFont="1" applyBorder="1" applyAlignment="1">
      <alignment horizontal="center" vertical="center" shrinkToFit="1"/>
    </xf>
    <xf numFmtId="177" fontId="10" fillId="0" borderId="60" xfId="0" applyFont="1" applyBorder="1" applyAlignment="1">
      <alignment horizontal="center" vertical="center" shrinkToFit="1"/>
    </xf>
    <xf numFmtId="177" fontId="10" fillId="0" borderId="22" xfId="0" applyFont="1" applyBorder="1" applyAlignment="1">
      <alignment horizontal="center" vertical="center" shrinkToFit="1"/>
    </xf>
    <xf numFmtId="177" fontId="10" fillId="0" borderId="24" xfId="0" applyFont="1" applyBorder="1" applyAlignment="1">
      <alignment horizontal="center" vertical="center" shrinkToFit="1"/>
    </xf>
    <xf numFmtId="177" fontId="8" fillId="0" borderId="49" xfId="0" applyFont="1" applyBorder="1" applyAlignment="1">
      <alignment horizontal="left" vertical="center" shrinkToFit="1"/>
    </xf>
    <xf numFmtId="177" fontId="8" fillId="0" borderId="7" xfId="0" applyFont="1" applyBorder="1" applyAlignment="1">
      <alignment horizontal="left" vertical="center" shrinkToFit="1"/>
    </xf>
    <xf numFmtId="177" fontId="8" fillId="0" borderId="15" xfId="0" applyFont="1" applyBorder="1" applyAlignment="1">
      <alignment horizontal="left" vertical="center" shrinkToFit="1"/>
    </xf>
    <xf numFmtId="177" fontId="8" fillId="0" borderId="38" xfId="0" applyFont="1" applyBorder="1" applyAlignment="1">
      <alignment horizontal="left" vertical="center" shrinkToFit="1"/>
    </xf>
    <xf numFmtId="177" fontId="8" fillId="0" borderId="17" xfId="0" applyFont="1" applyBorder="1" applyAlignment="1">
      <alignment horizontal="left" vertical="center" shrinkToFit="1"/>
    </xf>
    <xf numFmtId="177" fontId="8" fillId="0" borderId="18" xfId="0" applyFont="1" applyBorder="1" applyAlignment="1">
      <alignment horizontal="left" vertical="center" shrinkToFit="1"/>
    </xf>
    <xf numFmtId="177" fontId="14" fillId="0" borderId="52" xfId="0" applyFont="1" applyBorder="1" applyAlignment="1">
      <alignment horizontal="center" vertical="center" shrinkToFit="1"/>
    </xf>
    <xf numFmtId="177" fontId="14" fillId="0" borderId="6" xfId="0" applyFont="1" applyBorder="1" applyAlignment="1">
      <alignment horizontal="center" vertical="center" shrinkToFit="1"/>
    </xf>
    <xf numFmtId="177" fontId="14" fillId="0" borderId="51" xfId="0" applyFont="1" applyBorder="1" applyAlignment="1">
      <alignment horizontal="center" vertical="center" shrinkToFit="1"/>
    </xf>
    <xf numFmtId="177" fontId="8" fillId="0" borderId="53" xfId="0" applyFont="1" applyBorder="1" applyAlignment="1">
      <alignment horizontal="left" vertical="center" shrinkToFit="1"/>
    </xf>
    <xf numFmtId="177" fontId="8" fillId="0" borderId="35" xfId="0" applyFont="1" applyBorder="1" applyAlignment="1">
      <alignment horizontal="left" vertical="center" shrinkToFit="1"/>
    </xf>
    <xf numFmtId="177" fontId="8" fillId="0" borderId="36" xfId="0" applyFont="1" applyBorder="1" applyAlignment="1">
      <alignment horizontal="left" vertical="center" shrinkToFit="1"/>
    </xf>
    <xf numFmtId="177" fontId="8" fillId="0" borderId="28" xfId="0" applyFont="1" applyBorder="1" applyAlignment="1">
      <alignment horizontal="left" vertical="center" shrinkToFit="1"/>
    </xf>
    <xf numFmtId="177" fontId="8" fillId="0" borderId="0" xfId="0" applyFont="1" applyAlignment="1">
      <alignment horizontal="left" vertical="center" shrinkToFit="1"/>
    </xf>
    <xf numFmtId="177" fontId="8" fillId="0" borderId="48" xfId="0" applyFont="1" applyBorder="1" applyAlignment="1">
      <alignment horizontal="left" vertical="center" shrinkToFit="1"/>
    </xf>
    <xf numFmtId="177" fontId="10" fillId="0" borderId="30" xfId="0" applyFont="1" applyBorder="1" applyAlignment="1">
      <alignment horizontal="center" vertical="center" textRotation="255" shrinkToFit="1"/>
    </xf>
    <xf numFmtId="177" fontId="10" fillId="0" borderId="31" xfId="0" applyFont="1" applyBorder="1" applyAlignment="1">
      <alignment horizontal="center" vertical="center" textRotation="255" shrinkToFit="1"/>
    </xf>
    <xf numFmtId="177" fontId="10" fillId="0" borderId="19" xfId="0" applyFont="1" applyBorder="1" applyAlignment="1">
      <alignment horizontal="center" vertical="center" textRotation="255" shrinkToFit="1"/>
    </xf>
    <xf numFmtId="177" fontId="11" fillId="0" borderId="30" xfId="0" applyFont="1" applyBorder="1" applyAlignment="1">
      <alignment horizontal="center" vertical="center" textRotation="255" shrinkToFit="1"/>
    </xf>
    <xf numFmtId="177" fontId="11" fillId="0" borderId="31" xfId="0" applyFont="1" applyBorder="1" applyAlignment="1">
      <alignment horizontal="center" vertical="center" textRotation="255" shrinkToFit="1"/>
    </xf>
    <xf numFmtId="177" fontId="11" fillId="0" borderId="19" xfId="0" applyFont="1" applyBorder="1" applyAlignment="1">
      <alignment horizontal="center" vertical="center" textRotation="255" shrinkToFit="1"/>
    </xf>
    <xf numFmtId="177" fontId="8" fillId="0" borderId="55" xfId="0" applyFont="1" applyBorder="1" applyAlignment="1">
      <alignment horizontal="left" vertical="center" shrinkToFit="1"/>
    </xf>
    <xf numFmtId="177" fontId="8" fillId="0" borderId="12" xfId="0" applyFont="1" applyBorder="1" applyAlignment="1">
      <alignment horizontal="left" vertical="center" shrinkToFit="1"/>
    </xf>
    <xf numFmtId="177" fontId="8" fillId="0" borderId="56" xfId="0" applyFont="1" applyBorder="1" applyAlignment="1">
      <alignment horizontal="left" vertical="center" shrinkToFit="1"/>
    </xf>
    <xf numFmtId="177" fontId="8" fillId="0" borderId="47" xfId="0" applyFont="1" applyBorder="1" applyAlignment="1">
      <alignment horizontal="center" vertical="center" shrinkToFit="1"/>
    </xf>
    <xf numFmtId="177" fontId="8" fillId="0" borderId="13" xfId="0" applyFont="1" applyBorder="1" applyAlignment="1">
      <alignment horizontal="center" vertical="center" shrinkToFit="1"/>
    </xf>
    <xf numFmtId="177" fontId="8" fillId="0" borderId="14" xfId="0" applyFont="1" applyBorder="1" applyAlignment="1">
      <alignment horizontal="center" vertical="center" shrinkToFit="1"/>
    </xf>
    <xf numFmtId="177" fontId="13" fillId="0" borderId="22" xfId="0" applyFont="1" applyBorder="1" applyAlignment="1">
      <alignment horizontal="center" vertical="center" shrinkToFit="1"/>
    </xf>
    <xf numFmtId="177" fontId="13" fillId="0" borderId="23" xfId="0" applyFont="1" applyBorder="1" applyAlignment="1">
      <alignment horizontal="center" vertical="center" shrinkToFit="1"/>
    </xf>
    <xf numFmtId="177" fontId="13" fillId="0" borderId="24" xfId="0" applyFont="1" applyBorder="1" applyAlignment="1">
      <alignment horizontal="center" vertical="center" shrinkToFit="1"/>
    </xf>
    <xf numFmtId="177" fontId="11" fillId="0" borderId="57" xfId="0" applyFont="1" applyBorder="1" applyAlignment="1">
      <alignment horizontal="center" vertical="center" shrinkToFit="1"/>
    </xf>
    <xf numFmtId="177" fontId="11" fillId="0" borderId="58" xfId="0" applyFont="1" applyBorder="1" applyAlignment="1">
      <alignment horizontal="center" vertical="center" shrinkToFit="1"/>
    </xf>
    <xf numFmtId="177" fontId="8" fillId="0" borderId="47" xfId="0" applyFont="1" applyBorder="1" applyAlignment="1">
      <alignment horizontal="left" vertical="center" shrinkToFit="1"/>
    </xf>
    <xf numFmtId="177" fontId="8" fillId="0" borderId="13" xfId="0" applyFont="1" applyBorder="1" applyAlignment="1">
      <alignment horizontal="left" vertical="center" shrinkToFit="1"/>
    </xf>
    <xf numFmtId="177" fontId="8" fillId="0" borderId="14" xfId="0" applyFont="1" applyBorder="1" applyAlignment="1">
      <alignment horizontal="left" vertical="center" shrinkToFit="1"/>
    </xf>
    <xf numFmtId="177" fontId="14" fillId="0" borderId="54" xfId="0" applyFont="1" applyBorder="1" applyAlignment="1">
      <alignment horizontal="center" vertical="center" shrinkToFit="1"/>
    </xf>
    <xf numFmtId="177" fontId="14" fillId="0" borderId="33" xfId="0" applyFont="1" applyBorder="1" applyAlignment="1">
      <alignment horizontal="center" vertical="center" shrinkToFit="1"/>
    </xf>
    <xf numFmtId="177" fontId="14" fillId="0" borderId="34" xfId="0" applyFont="1" applyBorder="1" applyAlignment="1">
      <alignment horizontal="center" vertical="center" shrinkToFit="1"/>
    </xf>
    <xf numFmtId="177" fontId="10" fillId="0" borderId="0" xfId="0" applyFont="1" applyAlignment="1">
      <alignment horizontal="left" vertical="center"/>
    </xf>
    <xf numFmtId="177" fontId="12" fillId="0" borderId="0" xfId="0" applyFont="1" applyAlignment="1">
      <alignment horizontal="center" vertical="center"/>
    </xf>
    <xf numFmtId="177" fontId="8" fillId="0" borderId="0" xfId="0" applyFont="1" applyAlignment="1">
      <alignment horizontal="left" vertical="center"/>
    </xf>
    <xf numFmtId="177" fontId="10" fillId="0" borderId="0" xfId="0" applyFont="1" applyAlignment="1">
      <alignment horizontal="center"/>
    </xf>
    <xf numFmtId="177" fontId="14" fillId="0" borderId="50" xfId="0" applyFont="1" applyBorder="1" applyAlignment="1">
      <alignment horizontal="center" vertical="center" shrinkToFit="1"/>
    </xf>
    <xf numFmtId="177" fontId="14" fillId="0" borderId="23" xfId="0" applyFont="1" applyBorder="1" applyAlignment="1">
      <alignment horizontal="center" vertical="center" shrinkToFit="1"/>
    </xf>
    <xf numFmtId="177" fontId="11" fillId="0" borderId="22" xfId="0" applyFont="1" applyBorder="1" applyAlignment="1">
      <alignment horizontal="center" vertical="center" shrinkToFit="1"/>
    </xf>
    <xf numFmtId="177" fontId="11" fillId="0" borderId="24" xfId="0" applyFont="1" applyBorder="1" applyAlignment="1">
      <alignment horizontal="center" vertical="center" shrinkToFit="1"/>
    </xf>
    <xf numFmtId="177" fontId="11" fillId="0" borderId="47" xfId="0" applyFont="1" applyBorder="1" applyAlignment="1">
      <alignment horizontal="center" vertical="center" shrinkToFit="1"/>
    </xf>
    <xf numFmtId="177" fontId="11" fillId="0" borderId="13" xfId="0" applyFont="1" applyBorder="1" applyAlignment="1">
      <alignment horizontal="center" vertical="center" shrinkToFit="1"/>
    </xf>
    <xf numFmtId="177" fontId="10" fillId="0" borderId="38" xfId="0" applyFont="1" applyBorder="1" applyAlignment="1">
      <alignment horizontal="center" vertical="center" shrinkToFit="1"/>
    </xf>
    <xf numFmtId="177" fontId="10" fillId="0" borderId="17" xfId="0" applyFont="1" applyBorder="1" applyAlignment="1">
      <alignment horizontal="center" vertical="center" shrinkToFit="1"/>
    </xf>
    <xf numFmtId="177" fontId="73" fillId="4" borderId="2" xfId="0" applyFont="1" applyFill="1" applyBorder="1" applyAlignment="1">
      <alignment horizontal="center" vertical="center" shrinkToFit="1"/>
    </xf>
    <xf numFmtId="177" fontId="73" fillId="4" borderId="4" xfId="0" applyFont="1" applyFill="1" applyBorder="1" applyAlignment="1">
      <alignment horizontal="center" vertical="center" shrinkToFit="1"/>
    </xf>
    <xf numFmtId="177" fontId="82" fillId="10" borderId="2" xfId="0" applyFont="1" applyFill="1" applyBorder="1" applyAlignment="1" applyProtection="1">
      <alignment horizontal="left" vertical="top" wrapText="1" shrinkToFit="1"/>
      <protection locked="0"/>
    </xf>
    <xf numFmtId="177" fontId="82" fillId="10" borderId="3" xfId="0" applyFont="1" applyFill="1" applyBorder="1" applyAlignment="1" applyProtection="1">
      <alignment horizontal="left" vertical="top" wrapText="1" shrinkToFit="1"/>
      <protection locked="0"/>
    </xf>
    <xf numFmtId="177" fontId="82" fillId="10" borderId="4" xfId="0" applyFont="1" applyFill="1" applyBorder="1" applyAlignment="1" applyProtection="1">
      <alignment horizontal="left" vertical="top" wrapText="1" shrinkToFit="1"/>
      <protection locked="0"/>
    </xf>
    <xf numFmtId="177" fontId="97" fillId="8" borderId="0" xfId="0" applyFont="1" applyFill="1" applyAlignment="1">
      <alignment horizontal="left" vertical="center" wrapText="1"/>
    </xf>
    <xf numFmtId="177" fontId="73" fillId="3" borderId="141" xfId="0" applyFont="1" applyFill="1" applyBorder="1" applyAlignment="1" applyProtection="1">
      <alignment horizontal="left" vertical="center" shrinkToFit="1"/>
      <protection locked="0"/>
    </xf>
    <xf numFmtId="177" fontId="73" fillId="3" borderId="142" xfId="0" applyFont="1" applyFill="1" applyBorder="1" applyAlignment="1" applyProtection="1">
      <alignment horizontal="left" vertical="center" shrinkToFit="1"/>
      <protection locked="0"/>
    </xf>
    <xf numFmtId="177" fontId="73" fillId="3" borderId="145" xfId="0" applyFont="1" applyFill="1" applyBorder="1" applyAlignment="1" applyProtection="1">
      <alignment horizontal="left" vertical="center" shrinkToFit="1"/>
      <protection locked="0"/>
    </xf>
    <xf numFmtId="177" fontId="73" fillId="4" borderId="141" xfId="0" applyFont="1" applyFill="1" applyBorder="1" applyAlignment="1">
      <alignment horizontal="center" vertical="center" shrinkToFit="1"/>
    </xf>
    <xf numFmtId="177" fontId="73" fillId="4" borderId="145" xfId="0" applyFont="1" applyFill="1" applyBorder="1" applyAlignment="1">
      <alignment horizontal="center" vertical="center" shrinkToFit="1"/>
    </xf>
    <xf numFmtId="177" fontId="73" fillId="3" borderId="141" xfId="0" applyFont="1" applyFill="1" applyBorder="1" applyAlignment="1" applyProtection="1">
      <alignment horizontal="center" vertical="center" shrinkToFit="1"/>
      <protection locked="0"/>
    </xf>
    <xf numFmtId="177" fontId="73" fillId="3" borderId="145" xfId="0" applyFont="1" applyFill="1" applyBorder="1" applyAlignment="1" applyProtection="1">
      <alignment horizontal="center" vertical="center" shrinkToFit="1"/>
      <protection locked="0"/>
    </xf>
    <xf numFmtId="177" fontId="73" fillId="3" borderId="72" xfId="0" applyFont="1" applyFill="1" applyBorder="1" applyAlignment="1" applyProtection="1">
      <alignment horizontal="left" vertical="center" shrinkToFit="1"/>
      <protection locked="0"/>
    </xf>
    <xf numFmtId="177" fontId="73" fillId="3" borderId="73" xfId="0" applyFont="1" applyFill="1" applyBorder="1" applyAlignment="1" applyProtection="1">
      <alignment horizontal="left" vertical="center" shrinkToFit="1"/>
      <protection locked="0"/>
    </xf>
    <xf numFmtId="177" fontId="73" fillId="3" borderId="74" xfId="0" applyFont="1" applyFill="1" applyBorder="1" applyAlignment="1" applyProtection="1">
      <alignment horizontal="left" vertical="center" shrinkToFit="1"/>
      <protection locked="0"/>
    </xf>
    <xf numFmtId="177" fontId="73" fillId="4" borderId="72" xfId="0" applyFont="1" applyFill="1" applyBorder="1" applyAlignment="1">
      <alignment horizontal="center" vertical="center" shrinkToFit="1"/>
    </xf>
    <xf numFmtId="177" fontId="73" fillId="4" borderId="74" xfId="0" applyFont="1" applyFill="1" applyBorder="1" applyAlignment="1">
      <alignment horizontal="center" vertical="center" shrinkToFit="1"/>
    </xf>
    <xf numFmtId="177" fontId="82" fillId="3" borderId="2" xfId="0" applyFont="1" applyFill="1" applyBorder="1" applyAlignment="1" applyProtection="1">
      <alignment horizontal="left" vertical="top" wrapText="1" shrinkToFit="1"/>
      <protection locked="0"/>
    </xf>
    <xf numFmtId="177" fontId="82" fillId="3" borderId="3" xfId="0" applyFont="1" applyFill="1" applyBorder="1" applyAlignment="1" applyProtection="1">
      <alignment horizontal="left" vertical="top" wrapText="1" shrinkToFit="1"/>
      <protection locked="0"/>
    </xf>
    <xf numFmtId="177" fontId="82" fillId="3" borderId="4" xfId="0" applyFont="1" applyFill="1" applyBorder="1" applyAlignment="1" applyProtection="1">
      <alignment horizontal="left" vertical="top" wrapText="1" shrinkToFit="1"/>
      <protection locked="0"/>
    </xf>
    <xf numFmtId="177" fontId="104" fillId="2" borderId="10" xfId="0" applyFont="1" applyFill="1" applyBorder="1" applyAlignment="1">
      <alignment horizontal="left" vertical="center" shrinkToFit="1"/>
    </xf>
    <xf numFmtId="177" fontId="104" fillId="2" borderId="6" xfId="0" applyFont="1" applyFill="1" applyBorder="1" applyAlignment="1">
      <alignment horizontal="left" vertical="center" shrinkToFit="1"/>
    </xf>
    <xf numFmtId="177" fontId="73" fillId="10" borderId="3" xfId="0" applyFont="1" applyFill="1" applyBorder="1" applyAlignment="1" applyProtection="1">
      <alignment horizontal="center" vertical="center" shrinkToFit="1"/>
      <protection locked="0"/>
    </xf>
    <xf numFmtId="177" fontId="73" fillId="10" borderId="4" xfId="0" applyFont="1" applyFill="1" applyBorder="1" applyAlignment="1" applyProtection="1">
      <alignment horizontal="center" vertical="center" shrinkToFit="1"/>
      <protection locked="0"/>
    </xf>
    <xf numFmtId="177" fontId="97" fillId="8" borderId="0" xfId="0" applyFont="1" applyFill="1" applyAlignment="1">
      <alignment horizontal="center" vertical="center" wrapText="1"/>
    </xf>
    <xf numFmtId="177" fontId="73" fillId="3" borderId="72" xfId="0" applyFont="1" applyFill="1" applyBorder="1" applyAlignment="1" applyProtection="1">
      <alignment horizontal="center" vertical="center" shrinkToFit="1"/>
      <protection locked="0"/>
    </xf>
    <xf numFmtId="177" fontId="73" fillId="3" borderId="74" xfId="0" applyFont="1" applyFill="1" applyBorder="1" applyAlignment="1" applyProtection="1">
      <alignment horizontal="center" vertical="center" shrinkToFit="1"/>
      <protection locked="0"/>
    </xf>
    <xf numFmtId="177" fontId="73" fillId="4" borderId="8" xfId="0" applyFont="1" applyFill="1" applyBorder="1" applyAlignment="1">
      <alignment horizontal="center" vertical="center" shrinkToFit="1"/>
    </xf>
    <xf numFmtId="177" fontId="73" fillId="4" borderId="9" xfId="0" applyFont="1" applyFill="1" applyBorder="1" applyAlignment="1">
      <alignment horizontal="center" vertical="center" shrinkToFit="1"/>
    </xf>
    <xf numFmtId="177" fontId="73" fillId="4" borderId="5" xfId="0" applyFont="1" applyFill="1" applyBorder="1" applyAlignment="1">
      <alignment horizontal="center" vertical="center" shrinkToFit="1"/>
    </xf>
    <xf numFmtId="177" fontId="73" fillId="4" borderId="29" xfId="0" applyFont="1" applyFill="1" applyBorder="1" applyAlignment="1">
      <alignment horizontal="center" vertical="center" shrinkToFit="1"/>
    </xf>
    <xf numFmtId="177" fontId="73" fillId="4" borderId="10" xfId="0" applyFont="1" applyFill="1" applyBorder="1" applyAlignment="1">
      <alignment horizontal="center" vertical="center" shrinkToFit="1"/>
    </xf>
    <xf numFmtId="177" fontId="73" fillId="4" borderId="11" xfId="0" applyFont="1" applyFill="1" applyBorder="1" applyAlignment="1">
      <alignment horizontal="center" vertical="center" shrinkToFit="1"/>
    </xf>
    <xf numFmtId="177" fontId="73" fillId="4" borderId="27" xfId="0" applyFont="1" applyFill="1" applyBorder="1" applyAlignment="1">
      <alignment horizontal="center" vertical="center" shrinkToFit="1"/>
    </xf>
    <xf numFmtId="177" fontId="73" fillId="10" borderId="72" xfId="0" applyFont="1" applyFill="1" applyBorder="1" applyAlignment="1" applyProtection="1">
      <alignment horizontal="left" vertical="center" shrinkToFit="1"/>
      <protection locked="0"/>
    </xf>
    <xf numFmtId="177" fontId="73" fillId="10" borderId="73" xfId="0" applyFont="1" applyFill="1" applyBorder="1" applyAlignment="1" applyProtection="1">
      <alignment horizontal="left" vertical="center" shrinkToFit="1"/>
      <protection locked="0"/>
    </xf>
    <xf numFmtId="177" fontId="73" fillId="10" borderId="74" xfId="0" applyFont="1" applyFill="1" applyBorder="1" applyAlignment="1" applyProtection="1">
      <alignment horizontal="left" vertical="center" shrinkToFit="1"/>
      <protection locked="0"/>
    </xf>
    <xf numFmtId="177" fontId="73" fillId="4" borderId="1" xfId="0" applyFont="1" applyFill="1" applyBorder="1" applyAlignment="1">
      <alignment horizontal="center" vertical="center" shrinkToFit="1"/>
    </xf>
    <xf numFmtId="177" fontId="73" fillId="10" borderId="127" xfId="0" applyFont="1" applyFill="1" applyBorder="1" applyAlignment="1" applyProtection="1">
      <alignment horizontal="center" vertical="center" shrinkToFit="1"/>
      <protection locked="0"/>
    </xf>
    <xf numFmtId="177" fontId="73" fillId="10" borderId="33" xfId="0" applyFont="1" applyFill="1" applyBorder="1" applyAlignment="1" applyProtection="1">
      <alignment horizontal="center" vertical="center" shrinkToFit="1"/>
      <protection locked="0"/>
    </xf>
    <xf numFmtId="177" fontId="73" fillId="10" borderId="128" xfId="0" applyFont="1" applyFill="1" applyBorder="1" applyAlignment="1" applyProtection="1">
      <alignment horizontal="center" vertical="center" shrinkToFit="1"/>
      <protection locked="0"/>
    </xf>
    <xf numFmtId="177" fontId="73" fillId="8" borderId="0" xfId="0" applyFont="1" applyFill="1" applyAlignment="1">
      <alignment horizontal="center" vertical="center" shrinkToFit="1"/>
    </xf>
    <xf numFmtId="177" fontId="73" fillId="3" borderId="109" xfId="0" applyFont="1" applyFill="1" applyBorder="1" applyAlignment="1" applyProtection="1">
      <alignment horizontal="left" vertical="center" shrinkToFit="1"/>
      <protection locked="0"/>
    </xf>
    <xf numFmtId="177" fontId="73" fillId="3" borderId="76" xfId="0" applyFont="1" applyFill="1" applyBorder="1" applyAlignment="1" applyProtection="1">
      <alignment horizontal="left" vertical="center" shrinkToFit="1"/>
      <protection locked="0"/>
    </xf>
    <xf numFmtId="177" fontId="73" fillId="3" borderId="110" xfId="0" applyFont="1" applyFill="1" applyBorder="1" applyAlignment="1" applyProtection="1">
      <alignment horizontal="left" vertical="center" shrinkToFit="1"/>
      <protection locked="0"/>
    </xf>
    <xf numFmtId="177" fontId="73" fillId="4" borderId="109" xfId="0" applyFont="1" applyFill="1" applyBorder="1" applyAlignment="1">
      <alignment horizontal="center" vertical="center" shrinkToFit="1"/>
    </xf>
    <xf numFmtId="177" fontId="73" fillId="4" borderId="110" xfId="0" applyFont="1" applyFill="1" applyBorder="1" applyAlignment="1">
      <alignment horizontal="center" vertical="center" shrinkToFit="1"/>
    </xf>
    <xf numFmtId="177" fontId="73" fillId="3" borderId="68" xfId="0" applyFont="1" applyFill="1" applyBorder="1" applyAlignment="1" applyProtection="1">
      <alignment horizontal="center" vertical="center" shrinkToFit="1"/>
      <protection locked="0"/>
    </xf>
    <xf numFmtId="177" fontId="73" fillId="3" borderId="70" xfId="0" applyFont="1" applyFill="1" applyBorder="1" applyAlignment="1" applyProtection="1">
      <alignment horizontal="center" vertical="center" shrinkToFit="1"/>
      <protection locked="0"/>
    </xf>
    <xf numFmtId="177" fontId="73" fillId="10" borderId="8" xfId="0" applyFont="1" applyFill="1" applyBorder="1" applyAlignment="1" applyProtection="1">
      <alignment horizontal="center" vertical="center" shrinkToFit="1"/>
      <protection locked="0"/>
    </xf>
    <xf numFmtId="177" fontId="73" fillId="10" borderId="12" xfId="0" applyFont="1" applyFill="1" applyBorder="1" applyAlignment="1" applyProtection="1">
      <alignment horizontal="center" vertical="center" shrinkToFit="1"/>
      <protection locked="0"/>
    </xf>
    <xf numFmtId="177" fontId="73" fillId="10" borderId="9" xfId="0" applyFont="1" applyFill="1" applyBorder="1" applyAlignment="1" applyProtection="1">
      <alignment horizontal="center" vertical="center" shrinkToFit="1"/>
      <protection locked="0"/>
    </xf>
    <xf numFmtId="177" fontId="73" fillId="10" borderId="2" xfId="0" applyFont="1" applyFill="1" applyBorder="1" applyAlignment="1" applyProtection="1">
      <alignment horizontal="center" vertical="center" shrinkToFit="1"/>
      <protection locked="0"/>
    </xf>
    <xf numFmtId="177" fontId="73" fillId="10" borderId="10" xfId="0" applyFont="1" applyFill="1" applyBorder="1" applyAlignment="1" applyProtection="1">
      <alignment horizontal="left" vertical="center" shrinkToFit="1"/>
      <protection locked="0"/>
    </xf>
    <xf numFmtId="177" fontId="73" fillId="10" borderId="6" xfId="0" applyFont="1" applyFill="1" applyBorder="1" applyAlignment="1" applyProtection="1">
      <alignment horizontal="left" vertical="center" shrinkToFit="1"/>
      <protection locked="0"/>
    </xf>
    <xf numFmtId="177" fontId="73" fillId="10" borderId="11" xfId="0" applyFont="1" applyFill="1" applyBorder="1" applyAlignment="1" applyProtection="1">
      <alignment horizontal="left" vertical="center" shrinkToFit="1"/>
      <protection locked="0"/>
    </xf>
    <xf numFmtId="177" fontId="76" fillId="14" borderId="0" xfId="0" applyFont="1" applyFill="1" applyAlignment="1">
      <alignment horizontal="left" vertical="center"/>
    </xf>
    <xf numFmtId="177" fontId="73" fillId="4" borderId="25" xfId="0" applyFont="1" applyFill="1" applyBorder="1" applyAlignment="1">
      <alignment horizontal="center" vertical="center"/>
    </xf>
    <xf numFmtId="177" fontId="73" fillId="4" borderId="26" xfId="0" applyFont="1" applyFill="1" applyBorder="1" applyAlignment="1">
      <alignment horizontal="center" vertical="center"/>
    </xf>
    <xf numFmtId="177" fontId="73" fillId="4" borderId="27" xfId="0" applyFont="1" applyFill="1" applyBorder="1" applyAlignment="1">
      <alignment horizontal="center" vertical="center"/>
    </xf>
    <xf numFmtId="177" fontId="73" fillId="11" borderId="25" xfId="0" applyFont="1" applyFill="1" applyBorder="1" applyAlignment="1">
      <alignment horizontal="center" vertical="center"/>
    </xf>
    <xf numFmtId="177" fontId="73" fillId="11" borderId="27" xfId="0" applyFont="1" applyFill="1" applyBorder="1" applyAlignment="1">
      <alignment horizontal="center" vertical="center"/>
    </xf>
    <xf numFmtId="177" fontId="81" fillId="4" borderId="12" xfId="0" applyFont="1" applyFill="1" applyBorder="1" applyAlignment="1">
      <alignment horizontal="center" vertical="center" shrinkToFit="1"/>
    </xf>
    <xf numFmtId="177" fontId="81" fillId="4" borderId="9" xfId="0" applyFont="1" applyFill="1" applyBorder="1" applyAlignment="1">
      <alignment horizontal="center" vertical="center" shrinkToFit="1"/>
    </xf>
    <xf numFmtId="177" fontId="81" fillId="4" borderId="0" xfId="0" applyFont="1" applyFill="1" applyAlignment="1">
      <alignment horizontal="center" vertical="center" shrinkToFit="1"/>
    </xf>
    <xf numFmtId="177" fontId="81" fillId="4" borderId="29" xfId="0" applyFont="1" applyFill="1" applyBorder="1" applyAlignment="1">
      <alignment horizontal="center" vertical="center" shrinkToFit="1"/>
    </xf>
    <xf numFmtId="177" fontId="73" fillId="10" borderId="1" xfId="0" applyFont="1" applyFill="1" applyBorder="1" applyAlignment="1" applyProtection="1">
      <alignment horizontal="center" vertical="center" shrinkToFit="1"/>
      <protection locked="0"/>
    </xf>
    <xf numFmtId="177" fontId="81" fillId="4" borderId="10" xfId="0" applyFont="1" applyFill="1" applyBorder="1" applyAlignment="1">
      <alignment horizontal="center" vertical="center" shrinkToFit="1"/>
    </xf>
    <xf numFmtId="177" fontId="81" fillId="4" borderId="11" xfId="0" applyFont="1" applyFill="1" applyBorder="1" applyAlignment="1">
      <alignment horizontal="center" vertical="center" shrinkToFit="1"/>
    </xf>
    <xf numFmtId="177" fontId="73" fillId="4" borderId="10" xfId="0" applyFont="1" applyFill="1" applyBorder="1" applyAlignment="1">
      <alignment horizontal="left" vertical="center" shrinkToFit="1"/>
    </xf>
    <xf numFmtId="177" fontId="73" fillId="4" borderId="6" xfId="0" applyFont="1" applyFill="1" applyBorder="1" applyAlignment="1">
      <alignment horizontal="left" vertical="center" shrinkToFit="1"/>
    </xf>
    <xf numFmtId="177" fontId="73" fillId="10" borderId="2" xfId="0" applyFont="1" applyFill="1" applyBorder="1" applyAlignment="1" applyProtection="1">
      <alignment horizontal="left" vertical="center" shrinkToFit="1"/>
      <protection locked="0"/>
    </xf>
    <xf numFmtId="177" fontId="73" fillId="10" borderId="3" xfId="0" applyFont="1" applyFill="1" applyBorder="1" applyAlignment="1" applyProtection="1">
      <alignment horizontal="left" vertical="center" shrinkToFit="1"/>
      <protection locked="0"/>
    </xf>
    <xf numFmtId="177" fontId="73" fillId="10" borderId="4" xfId="0" applyFont="1" applyFill="1" applyBorder="1" applyAlignment="1" applyProtection="1">
      <alignment horizontal="left" vertical="center" shrinkToFit="1"/>
      <protection locked="0"/>
    </xf>
    <xf numFmtId="177" fontId="92" fillId="4" borderId="5" xfId="0" applyFont="1" applyFill="1" applyBorder="1" applyAlignment="1">
      <alignment horizontal="center" vertical="center" shrinkToFit="1"/>
    </xf>
    <xf numFmtId="177" fontId="92" fillId="4" borderId="29" xfId="0" applyFont="1" applyFill="1" applyBorder="1" applyAlignment="1">
      <alignment horizontal="center" vertical="center" shrinkToFit="1"/>
    </xf>
    <xf numFmtId="177" fontId="81" fillId="4" borderId="125" xfId="0" applyFont="1" applyFill="1" applyBorder="1" applyAlignment="1">
      <alignment horizontal="center" vertical="center" shrinkToFit="1"/>
    </xf>
    <xf numFmtId="177" fontId="81" fillId="4" borderId="126" xfId="0" applyFont="1" applyFill="1" applyBorder="1" applyAlignment="1">
      <alignment horizontal="center" vertical="center" shrinkToFit="1"/>
    </xf>
    <xf numFmtId="177" fontId="73" fillId="10" borderId="125" xfId="0" applyFont="1" applyFill="1" applyBorder="1" applyAlignment="1" applyProtection="1">
      <alignment horizontal="center" vertical="center" shrinkToFit="1"/>
      <protection locked="0"/>
    </xf>
    <xf numFmtId="177" fontId="73" fillId="10" borderId="35" xfId="0" applyFont="1" applyFill="1" applyBorder="1" applyAlignment="1" applyProtection="1">
      <alignment horizontal="center" vertical="center" shrinkToFit="1"/>
      <protection locked="0"/>
    </xf>
    <xf numFmtId="177" fontId="73" fillId="10" borderId="126" xfId="0" applyFont="1" applyFill="1" applyBorder="1" applyAlignment="1" applyProtection="1">
      <alignment horizontal="center" vertical="center" shrinkToFit="1"/>
      <protection locked="0"/>
    </xf>
    <xf numFmtId="177" fontId="81" fillId="4" borderId="5" xfId="0" applyFont="1" applyFill="1" applyBorder="1" applyAlignment="1">
      <alignment horizontal="center" vertical="center" textRotation="255" wrapText="1" shrinkToFit="1"/>
    </xf>
    <xf numFmtId="177" fontId="81" fillId="4" borderId="29" xfId="0" applyFont="1" applyFill="1" applyBorder="1" applyAlignment="1">
      <alignment horizontal="center" vertical="center" textRotation="255" wrapText="1" shrinkToFit="1"/>
    </xf>
    <xf numFmtId="177" fontId="81" fillId="4" borderId="10" xfId="0" applyFont="1" applyFill="1" applyBorder="1" applyAlignment="1">
      <alignment horizontal="center" vertical="center" textRotation="255" wrapText="1" shrinkToFit="1"/>
    </xf>
    <xf numFmtId="177" fontId="81" fillId="4" borderId="11" xfId="0" applyFont="1" applyFill="1" applyBorder="1" applyAlignment="1">
      <alignment horizontal="center" vertical="center" textRotation="255" wrapText="1" shrinkToFit="1"/>
    </xf>
    <xf numFmtId="177" fontId="81" fillId="4" borderId="68" xfId="0" applyFont="1" applyFill="1" applyBorder="1" applyAlignment="1">
      <alignment horizontal="center" vertical="center" shrinkToFit="1"/>
    </xf>
    <xf numFmtId="177" fontId="81" fillId="4" borderId="70" xfId="0" applyFont="1" applyFill="1" applyBorder="1" applyAlignment="1">
      <alignment horizontal="center" vertical="center" shrinkToFit="1"/>
    </xf>
    <xf numFmtId="177" fontId="73" fillId="10" borderId="68" xfId="0" applyFont="1" applyFill="1" applyBorder="1" applyAlignment="1" applyProtection="1">
      <alignment horizontal="left" vertical="center" shrinkToFit="1"/>
      <protection locked="0"/>
    </xf>
    <xf numFmtId="177" fontId="73" fillId="10" borderId="69" xfId="0" applyFont="1" applyFill="1" applyBorder="1" applyAlignment="1" applyProtection="1">
      <alignment horizontal="left" vertical="center" shrinkToFit="1"/>
      <protection locked="0"/>
    </xf>
    <xf numFmtId="177" fontId="81" fillId="4" borderId="55" xfId="0" applyFont="1" applyFill="1" applyBorder="1" applyAlignment="1">
      <alignment horizontal="center" vertical="center" shrinkToFit="1"/>
    </xf>
    <xf numFmtId="177" fontId="81" fillId="4" borderId="28" xfId="0" applyFont="1" applyFill="1" applyBorder="1" applyAlignment="1">
      <alignment horizontal="center" vertical="center" shrinkToFit="1"/>
    </xf>
    <xf numFmtId="177" fontId="73" fillId="4" borderId="1" xfId="0" applyFont="1" applyFill="1" applyBorder="1" applyAlignment="1">
      <alignment horizontal="center" vertical="center"/>
    </xf>
    <xf numFmtId="177" fontId="73" fillId="4" borderId="68" xfId="0" applyFont="1" applyFill="1" applyBorder="1" applyAlignment="1">
      <alignment horizontal="center" vertical="center" shrinkToFit="1"/>
    </xf>
    <xf numFmtId="177" fontId="73" fillId="4" borderId="70" xfId="0" applyFont="1" applyFill="1" applyBorder="1" applyAlignment="1">
      <alignment horizontal="center" vertical="center" shrinkToFit="1"/>
    </xf>
    <xf numFmtId="177" fontId="73" fillId="10" borderId="10" xfId="0" applyFont="1" applyFill="1" applyBorder="1" applyAlignment="1" applyProtection="1">
      <alignment horizontal="center" vertical="center" shrinkToFit="1"/>
      <protection locked="0"/>
    </xf>
    <xf numFmtId="177" fontId="73" fillId="10" borderId="6" xfId="0" applyFont="1" applyFill="1" applyBorder="1" applyAlignment="1" applyProtection="1">
      <alignment horizontal="center" vertical="center" shrinkToFit="1"/>
      <protection locked="0"/>
    </xf>
    <xf numFmtId="177" fontId="73" fillId="10" borderId="11" xfId="0" applyFont="1" applyFill="1" applyBorder="1" applyAlignment="1" applyProtection="1">
      <alignment horizontal="center" vertical="center" shrinkToFit="1"/>
      <protection locked="0"/>
    </xf>
    <xf numFmtId="177" fontId="81" fillId="0" borderId="125" xfId="0" applyFont="1" applyBorder="1" applyAlignment="1">
      <alignment horizontal="center" vertical="center" shrinkToFit="1"/>
    </xf>
    <xf numFmtId="177" fontId="81" fillId="0" borderId="126" xfId="0" applyFont="1" applyBorder="1" applyAlignment="1">
      <alignment horizontal="center" vertical="center" shrinkToFit="1"/>
    </xf>
    <xf numFmtId="177" fontId="73" fillId="4" borderId="8" xfId="0" applyFont="1" applyFill="1" applyBorder="1" applyAlignment="1">
      <alignment horizontal="left" vertical="center" shrinkToFit="1"/>
    </xf>
    <xf numFmtId="177" fontId="73" fillId="4" borderId="12" xfId="0" applyFont="1" applyFill="1" applyBorder="1" applyAlignment="1">
      <alignment horizontal="left" vertical="center" shrinkToFit="1"/>
    </xf>
    <xf numFmtId="177" fontId="81" fillId="4" borderId="0" xfId="0" applyFont="1" applyFill="1" applyAlignment="1">
      <alignment horizontal="left" vertical="center" wrapText="1"/>
    </xf>
    <xf numFmtId="177" fontId="73" fillId="4" borderId="5" xfId="0" applyFont="1" applyFill="1" applyBorder="1" applyAlignment="1">
      <alignment horizontal="left" vertical="center" shrinkToFit="1"/>
    </xf>
    <xf numFmtId="177" fontId="73" fillId="4" borderId="0" xfId="0" applyFont="1" applyFill="1" applyAlignment="1">
      <alignment horizontal="left" vertical="center" shrinkToFit="1"/>
    </xf>
    <xf numFmtId="177" fontId="73" fillId="4" borderId="29" xfId="0" applyFont="1" applyFill="1" applyBorder="1" applyAlignment="1">
      <alignment horizontal="left" vertical="center" shrinkToFit="1"/>
    </xf>
    <xf numFmtId="177" fontId="73" fillId="10" borderId="0" xfId="0" applyFont="1" applyFill="1" applyAlignment="1" applyProtection="1">
      <alignment horizontal="center" vertical="center" shrinkToFit="1"/>
      <protection locked="0"/>
    </xf>
    <xf numFmtId="177" fontId="73" fillId="8" borderId="0" xfId="0" applyFont="1" applyFill="1" applyAlignment="1">
      <alignment horizontal="left" vertical="center"/>
    </xf>
    <xf numFmtId="177" fontId="73" fillId="10" borderId="70" xfId="0" applyFont="1" applyFill="1" applyBorder="1" applyAlignment="1" applyProtection="1">
      <alignment horizontal="left" vertical="center" shrinkToFit="1"/>
      <protection locked="0"/>
    </xf>
    <xf numFmtId="177" fontId="81" fillId="0" borderId="8" xfId="0" applyFont="1" applyBorder="1" applyAlignment="1">
      <alignment horizontal="left"/>
    </xf>
    <xf numFmtId="177" fontId="81" fillId="0" borderId="12" xfId="0" applyFont="1" applyBorder="1" applyAlignment="1">
      <alignment horizontal="left"/>
    </xf>
    <xf numFmtId="177" fontId="81" fillId="0" borderId="9" xfId="0" applyFont="1" applyBorder="1" applyAlignment="1">
      <alignment horizontal="left"/>
    </xf>
    <xf numFmtId="177" fontId="73" fillId="11" borderId="1" xfId="0" applyFont="1" applyFill="1" applyBorder="1" applyAlignment="1">
      <alignment horizontal="center" vertical="center" shrinkToFit="1"/>
    </xf>
    <xf numFmtId="177" fontId="73" fillId="11" borderId="2" xfId="0" applyFont="1" applyFill="1" applyBorder="1" applyAlignment="1">
      <alignment horizontal="left" vertical="center" shrinkToFit="1"/>
    </xf>
    <xf numFmtId="177" fontId="73" fillId="11" borderId="3" xfId="0" applyFont="1" applyFill="1" applyBorder="1" applyAlignment="1">
      <alignment horizontal="left" vertical="center" shrinkToFit="1"/>
    </xf>
    <xf numFmtId="177" fontId="73" fillId="11" borderId="4" xfId="0" applyFont="1" applyFill="1" applyBorder="1" applyAlignment="1">
      <alignment horizontal="left" vertical="center" shrinkToFit="1"/>
    </xf>
    <xf numFmtId="177" fontId="73" fillId="11" borderId="2" xfId="0" applyFont="1" applyFill="1" applyBorder="1" applyAlignment="1">
      <alignment horizontal="center" vertical="center" shrinkToFit="1"/>
    </xf>
    <xf numFmtId="177" fontId="73" fillId="11" borderId="4" xfId="0" applyFont="1" applyFill="1" applyBorder="1" applyAlignment="1">
      <alignment horizontal="center" vertical="center" shrinkToFit="1"/>
    </xf>
    <xf numFmtId="177" fontId="73" fillId="11" borderId="1" xfId="0" applyFont="1" applyFill="1" applyBorder="1" applyAlignment="1">
      <alignment horizontal="left" vertical="center" shrinkToFit="1"/>
    </xf>
    <xf numFmtId="177" fontId="73" fillId="11" borderId="8" xfId="0" applyFont="1" applyFill="1" applyBorder="1" applyAlignment="1">
      <alignment horizontal="center" vertical="center"/>
    </xf>
    <xf numFmtId="177" fontId="73" fillId="11" borderId="9" xfId="0" applyFont="1" applyFill="1" applyBorder="1" applyAlignment="1">
      <alignment horizontal="center" vertical="center"/>
    </xf>
    <xf numFmtId="177" fontId="73" fillId="11" borderId="10" xfId="0" applyFont="1" applyFill="1" applyBorder="1" applyAlignment="1">
      <alignment horizontal="center" vertical="center"/>
    </xf>
    <xf numFmtId="177" fontId="73" fillId="11" borderId="11" xfId="0" applyFont="1" applyFill="1" applyBorder="1" applyAlignment="1">
      <alignment horizontal="center" vertical="center"/>
    </xf>
    <xf numFmtId="177" fontId="73" fillId="11" borderId="68" xfId="0" applyFont="1" applyFill="1" applyBorder="1" applyAlignment="1">
      <alignment horizontal="center" vertical="center" shrinkToFit="1"/>
    </xf>
    <xf numFmtId="177" fontId="73" fillId="11" borderId="70" xfId="0" applyFont="1" applyFill="1" applyBorder="1" applyAlignment="1">
      <alignment horizontal="center" vertical="center" shrinkToFit="1"/>
    </xf>
    <xf numFmtId="177" fontId="73" fillId="11" borderId="10" xfId="0" applyFont="1" applyFill="1" applyBorder="1" applyAlignment="1">
      <alignment horizontal="center" vertical="center" shrinkToFit="1"/>
    </xf>
    <xf numFmtId="177" fontId="73" fillId="11" borderId="11" xfId="0" applyFont="1" applyFill="1" applyBorder="1" applyAlignment="1">
      <alignment horizontal="center" vertical="center" shrinkToFit="1"/>
    </xf>
    <xf numFmtId="177" fontId="73" fillId="11" borderId="68" xfId="0" applyFont="1" applyFill="1" applyBorder="1" applyAlignment="1">
      <alignment horizontal="left" vertical="center" shrinkToFit="1"/>
    </xf>
    <xf numFmtId="177" fontId="73" fillId="11" borderId="69" xfId="0" applyFont="1" applyFill="1" applyBorder="1" applyAlignment="1">
      <alignment horizontal="left" vertical="center" shrinkToFit="1"/>
    </xf>
    <xf numFmtId="177" fontId="73" fillId="11" borderId="70" xfId="0" applyFont="1" applyFill="1" applyBorder="1" applyAlignment="1">
      <alignment horizontal="left" vertical="center" shrinkToFit="1"/>
    </xf>
    <xf numFmtId="177" fontId="73" fillId="11" borderId="10" xfId="0" applyFont="1" applyFill="1" applyBorder="1" applyAlignment="1">
      <alignment horizontal="left" vertical="center" shrinkToFit="1"/>
    </xf>
    <xf numFmtId="177" fontId="73" fillId="11" borderId="6" xfId="0" applyFont="1" applyFill="1" applyBorder="1" applyAlignment="1">
      <alignment horizontal="left" vertical="center" shrinkToFit="1"/>
    </xf>
    <xf numFmtId="177" fontId="73" fillId="11" borderId="11" xfId="0" applyFont="1" applyFill="1" applyBorder="1" applyAlignment="1">
      <alignment horizontal="left" vertical="center" shrinkToFit="1"/>
    </xf>
    <xf numFmtId="177" fontId="81" fillId="4" borderId="2" xfId="0" applyFont="1" applyFill="1" applyBorder="1" applyAlignment="1">
      <alignment horizontal="left" vertical="center"/>
    </xf>
    <xf numFmtId="177" fontId="81" fillId="4" borderId="3" xfId="0" applyFont="1" applyFill="1" applyBorder="1" applyAlignment="1">
      <alignment horizontal="left" vertical="center"/>
    </xf>
    <xf numFmtId="177" fontId="81" fillId="4" borderId="4" xfId="0" applyFont="1" applyFill="1" applyBorder="1" applyAlignment="1">
      <alignment horizontal="left" vertical="center"/>
    </xf>
    <xf numFmtId="177" fontId="82" fillId="10" borderId="68" xfId="0" applyFont="1" applyFill="1" applyBorder="1" applyAlignment="1" applyProtection="1">
      <alignment horizontal="left" vertical="center" shrinkToFit="1"/>
      <protection locked="0"/>
    </xf>
    <xf numFmtId="177" fontId="82" fillId="10" borderId="69" xfId="0" applyFont="1" applyFill="1" applyBorder="1" applyAlignment="1" applyProtection="1">
      <alignment horizontal="left" vertical="center" shrinkToFit="1"/>
      <protection locked="0"/>
    </xf>
    <xf numFmtId="177" fontId="82" fillId="10" borderId="70" xfId="0" applyFont="1" applyFill="1" applyBorder="1" applyAlignment="1" applyProtection="1">
      <alignment horizontal="left" vertical="center" shrinkToFit="1"/>
      <protection locked="0"/>
    </xf>
    <xf numFmtId="177" fontId="73" fillId="8" borderId="3" xfId="0" applyFont="1" applyFill="1" applyBorder="1" applyAlignment="1">
      <alignment horizontal="left" vertical="center" shrinkToFit="1"/>
    </xf>
    <xf numFmtId="177" fontId="82" fillId="10" borderId="10" xfId="0" applyFont="1" applyFill="1" applyBorder="1" applyAlignment="1" applyProtection="1">
      <alignment horizontal="left" vertical="center" shrinkToFit="1"/>
      <protection locked="0"/>
    </xf>
    <xf numFmtId="177" fontId="82" fillId="10" borderId="6" xfId="0" applyFont="1" applyFill="1" applyBorder="1" applyAlignment="1" applyProtection="1">
      <alignment horizontal="left" vertical="center" shrinkToFit="1"/>
      <protection locked="0"/>
    </xf>
    <xf numFmtId="177" fontId="82" fillId="10" borderId="11" xfId="0" applyFont="1" applyFill="1" applyBorder="1" applyAlignment="1" applyProtection="1">
      <alignment horizontal="left" vertical="center" shrinkToFit="1"/>
      <protection locked="0"/>
    </xf>
    <xf numFmtId="178" fontId="82" fillId="10" borderId="1" xfId="0" applyNumberFormat="1" applyFont="1" applyFill="1" applyBorder="1" applyAlignment="1" applyProtection="1">
      <alignment horizontal="left" vertical="center" shrinkToFit="1"/>
      <protection locked="0"/>
    </xf>
    <xf numFmtId="178" fontId="73" fillId="10" borderId="2" xfId="0" applyNumberFormat="1" applyFont="1" applyFill="1" applyBorder="1" applyAlignment="1" applyProtection="1">
      <alignment horizontal="center" vertical="center" shrinkToFit="1"/>
      <protection locked="0"/>
    </xf>
    <xf numFmtId="178" fontId="73" fillId="10" borderId="4" xfId="0" applyNumberFormat="1" applyFont="1" applyFill="1" applyBorder="1" applyAlignment="1" applyProtection="1">
      <alignment horizontal="center" vertical="center" shrinkToFit="1"/>
      <protection locked="0"/>
    </xf>
    <xf numFmtId="177" fontId="73" fillId="8" borderId="6" xfId="0" applyFont="1" applyFill="1" applyBorder="1" applyAlignment="1">
      <alignment horizontal="center" vertical="center" shrinkToFit="1"/>
    </xf>
    <xf numFmtId="177" fontId="81" fillId="4" borderId="8" xfId="0" applyFont="1" applyFill="1" applyBorder="1" applyAlignment="1">
      <alignment horizontal="left" vertical="center" wrapText="1"/>
    </xf>
    <xf numFmtId="177" fontId="81" fillId="4" borderId="12" xfId="0" applyFont="1" applyFill="1" applyBorder="1" applyAlignment="1">
      <alignment horizontal="left" vertical="center" wrapText="1"/>
    </xf>
    <xf numFmtId="177" fontId="81" fillId="4" borderId="9" xfId="0" applyFont="1" applyFill="1" applyBorder="1" applyAlignment="1">
      <alignment horizontal="left" vertical="center" wrapText="1"/>
    </xf>
    <xf numFmtId="177" fontId="81" fillId="4" borderId="10" xfId="0" applyFont="1" applyFill="1" applyBorder="1" applyAlignment="1">
      <alignment horizontal="left" vertical="center" wrapText="1"/>
    </xf>
    <xf numFmtId="177" fontId="81" fillId="4" borderId="6" xfId="0" applyFont="1" applyFill="1" applyBorder="1" applyAlignment="1">
      <alignment horizontal="left" vertical="center" wrapText="1"/>
    </xf>
    <xf numFmtId="177" fontId="81" fillId="4" borderId="11" xfId="0" applyFont="1" applyFill="1" applyBorder="1" applyAlignment="1">
      <alignment horizontal="left" vertical="center" wrapText="1"/>
    </xf>
    <xf numFmtId="177" fontId="82" fillId="10" borderId="1" xfId="0" applyFont="1" applyFill="1" applyBorder="1" applyAlignment="1" applyProtection="1">
      <alignment horizontal="left" vertical="center" shrinkToFit="1"/>
      <protection locked="0"/>
    </xf>
    <xf numFmtId="177" fontId="83" fillId="4" borderId="8" xfId="0" applyFont="1" applyFill="1" applyBorder="1" applyAlignment="1">
      <alignment horizontal="left" vertical="center" wrapText="1"/>
    </xf>
    <xf numFmtId="177" fontId="83" fillId="4" borderId="12" xfId="0" applyFont="1" applyFill="1" applyBorder="1" applyAlignment="1">
      <alignment horizontal="left" vertical="center" wrapText="1"/>
    </xf>
    <xf numFmtId="177" fontId="83" fillId="4" borderId="9" xfId="0" applyFont="1" applyFill="1" applyBorder="1" applyAlignment="1">
      <alignment horizontal="left" vertical="center" wrapText="1"/>
    </xf>
    <xf numFmtId="177" fontId="83" fillId="4" borderId="10" xfId="0" applyFont="1" applyFill="1" applyBorder="1" applyAlignment="1">
      <alignment horizontal="left" vertical="center" wrapText="1"/>
    </xf>
    <xf numFmtId="177" fontId="83" fillId="4" borderId="6" xfId="0" applyFont="1" applyFill="1" applyBorder="1" applyAlignment="1">
      <alignment horizontal="left" vertical="center" wrapText="1"/>
    </xf>
    <xf numFmtId="177" fontId="83" fillId="4" borderId="11" xfId="0" applyFont="1" applyFill="1" applyBorder="1" applyAlignment="1">
      <alignment horizontal="left" vertical="center" wrapText="1"/>
    </xf>
    <xf numFmtId="178" fontId="73" fillId="10" borderId="1" xfId="0" applyNumberFormat="1" applyFont="1" applyFill="1" applyBorder="1" applyAlignment="1" applyProtection="1">
      <alignment horizontal="center" vertical="center" shrinkToFit="1"/>
      <protection locked="0"/>
    </xf>
    <xf numFmtId="177" fontId="73" fillId="8" borderId="3" xfId="0" applyFont="1" applyFill="1" applyBorder="1" applyAlignment="1">
      <alignment horizontal="center" vertical="center" shrinkToFit="1"/>
    </xf>
    <xf numFmtId="177" fontId="82" fillId="10" borderId="67" xfId="0" applyFont="1" applyFill="1" applyBorder="1" applyAlignment="1" applyProtection="1">
      <alignment horizontal="left" vertical="center" shrinkToFit="1"/>
      <protection locked="0"/>
    </xf>
    <xf numFmtId="177" fontId="73" fillId="4" borderId="11" xfId="0" applyFont="1" applyFill="1" applyBorder="1" applyAlignment="1">
      <alignment horizontal="left" vertical="center" shrinkToFit="1"/>
    </xf>
    <xf numFmtId="177" fontId="73" fillId="10" borderId="27" xfId="0" applyFont="1" applyFill="1" applyBorder="1" applyAlignment="1" applyProtection="1">
      <alignment horizontal="left" vertical="center" shrinkToFit="1"/>
      <protection locked="0"/>
    </xf>
    <xf numFmtId="177" fontId="73" fillId="4" borderId="111" xfId="0" applyFont="1" applyFill="1" applyBorder="1" applyAlignment="1">
      <alignment horizontal="center" vertical="center" shrinkToFit="1"/>
    </xf>
    <xf numFmtId="177" fontId="73" fillId="4" borderId="112" xfId="0" applyFont="1" applyFill="1" applyBorder="1" applyAlignment="1">
      <alignment horizontal="center" vertical="center" shrinkToFit="1"/>
    </xf>
    <xf numFmtId="177" fontId="73" fillId="4" borderId="25" xfId="0" applyFont="1" applyFill="1" applyBorder="1" applyAlignment="1">
      <alignment horizontal="center" vertical="center" shrinkToFit="1"/>
    </xf>
    <xf numFmtId="177" fontId="73" fillId="11" borderId="26" xfId="0" applyFont="1" applyFill="1" applyBorder="1" applyAlignment="1">
      <alignment horizontal="center" vertical="center"/>
    </xf>
    <xf numFmtId="177" fontId="73" fillId="11" borderId="5" xfId="0" applyFont="1" applyFill="1" applyBorder="1" applyAlignment="1">
      <alignment horizontal="center" vertical="center"/>
    </xf>
    <xf numFmtId="177" fontId="73" fillId="11" borderId="29" xfId="0" applyFont="1" applyFill="1" applyBorder="1" applyAlignment="1">
      <alignment horizontal="center" vertical="center"/>
    </xf>
    <xf numFmtId="177" fontId="73" fillId="11" borderId="8" xfId="0" applyFont="1" applyFill="1" applyBorder="1" applyAlignment="1">
      <alignment horizontal="center" vertical="center" shrinkToFit="1"/>
    </xf>
    <xf numFmtId="177" fontId="73" fillId="11" borderId="9" xfId="0" applyFont="1" applyFill="1" applyBorder="1" applyAlignment="1">
      <alignment horizontal="center" vertical="center" shrinkToFit="1"/>
    </xf>
    <xf numFmtId="177" fontId="73" fillId="11" borderId="76" xfId="0" applyFont="1" applyFill="1" applyBorder="1" applyAlignment="1">
      <alignment horizontal="left" vertical="center" shrinkToFit="1"/>
    </xf>
    <xf numFmtId="177" fontId="73" fillId="11" borderId="71" xfId="0" applyFont="1" applyFill="1" applyBorder="1" applyAlignment="1">
      <alignment horizontal="left" vertical="center" shrinkToFit="1"/>
    </xf>
    <xf numFmtId="177" fontId="73" fillId="11" borderId="27" xfId="0" applyFont="1" applyFill="1" applyBorder="1" applyAlignment="1">
      <alignment horizontal="center" vertical="center" shrinkToFit="1"/>
    </xf>
    <xf numFmtId="177" fontId="73" fillId="11" borderId="8" xfId="0" applyFont="1" applyFill="1" applyBorder="1" applyAlignment="1">
      <alignment horizontal="center" vertical="center" wrapText="1"/>
    </xf>
    <xf numFmtId="177" fontId="73" fillId="11" borderId="9" xfId="0" applyFont="1" applyFill="1" applyBorder="1" applyAlignment="1">
      <alignment horizontal="center" vertical="center" wrapText="1"/>
    </xf>
    <xf numFmtId="177" fontId="73" fillId="11" borderId="5" xfId="0" applyFont="1" applyFill="1" applyBorder="1" applyAlignment="1">
      <alignment horizontal="center" vertical="center" wrapText="1"/>
    </xf>
    <xf numFmtId="177" fontId="73" fillId="11" borderId="29" xfId="0" applyFont="1" applyFill="1" applyBorder="1" applyAlignment="1">
      <alignment horizontal="center" vertical="center" wrapText="1"/>
    </xf>
    <xf numFmtId="177" fontId="73" fillId="11" borderId="10" xfId="0" applyFont="1" applyFill="1" applyBorder="1" applyAlignment="1">
      <alignment horizontal="center" vertical="center" wrapText="1"/>
    </xf>
    <xf numFmtId="177" fontId="73" fillId="11" borderId="11" xfId="0" applyFont="1" applyFill="1" applyBorder="1" applyAlignment="1">
      <alignment horizontal="center" vertical="center" wrapText="1"/>
    </xf>
    <xf numFmtId="177" fontId="82" fillId="10" borderId="2" xfId="0" applyFont="1" applyFill="1" applyBorder="1" applyAlignment="1" applyProtection="1">
      <alignment vertical="center" shrinkToFit="1"/>
      <protection locked="0"/>
    </xf>
    <xf numFmtId="177" fontId="82" fillId="10" borderId="3" xfId="0" applyFont="1" applyFill="1" applyBorder="1" applyAlignment="1" applyProtection="1">
      <alignment vertical="center" shrinkToFit="1"/>
      <protection locked="0"/>
    </xf>
    <xf numFmtId="177" fontId="82" fillId="10" borderId="4" xfId="0" applyFont="1" applyFill="1" applyBorder="1" applyAlignment="1" applyProtection="1">
      <alignment vertical="center" shrinkToFit="1"/>
      <protection locked="0"/>
    </xf>
    <xf numFmtId="177" fontId="73" fillId="4" borderId="1" xfId="0" applyFont="1" applyFill="1" applyBorder="1" applyAlignment="1">
      <alignment horizontal="left" vertical="center" shrinkToFit="1"/>
    </xf>
    <xf numFmtId="177" fontId="82" fillId="10" borderId="1" xfId="0" applyFont="1" applyFill="1" applyBorder="1" applyAlignment="1" applyProtection="1">
      <alignment vertical="center" shrinkToFit="1"/>
      <protection locked="0"/>
    </xf>
    <xf numFmtId="177" fontId="73" fillId="11" borderId="6" xfId="0" applyFont="1" applyFill="1" applyBorder="1" applyAlignment="1">
      <alignment horizontal="left" vertical="center"/>
    </xf>
    <xf numFmtId="177" fontId="73" fillId="11" borderId="1" xfId="0" applyFont="1" applyFill="1" applyBorder="1" applyAlignment="1">
      <alignment horizontal="center" vertical="center"/>
    </xf>
    <xf numFmtId="177" fontId="91" fillId="11" borderId="43" xfId="0" applyFont="1" applyFill="1" applyBorder="1" applyAlignment="1">
      <alignment horizontal="center" vertical="center" textRotation="255" wrapText="1"/>
    </xf>
    <xf numFmtId="177" fontId="91" fillId="11" borderId="42" xfId="0" applyFont="1" applyFill="1" applyBorder="1" applyAlignment="1">
      <alignment horizontal="center" vertical="center" textRotation="255" wrapText="1"/>
    </xf>
    <xf numFmtId="177" fontId="73" fillId="11" borderId="0" xfId="0" applyFont="1" applyFill="1" applyAlignment="1">
      <alignment horizontal="center" vertical="center" shrinkToFit="1"/>
    </xf>
    <xf numFmtId="177" fontId="73" fillId="11" borderId="29" xfId="0" applyFont="1" applyFill="1" applyBorder="1" applyAlignment="1">
      <alignment horizontal="center" vertical="center" shrinkToFit="1"/>
    </xf>
    <xf numFmtId="177" fontId="73" fillId="11" borderId="6" xfId="0" applyFont="1" applyFill="1" applyBorder="1" applyAlignment="1">
      <alignment horizontal="center" vertical="center" shrinkToFit="1"/>
    </xf>
    <xf numFmtId="177" fontId="73" fillId="4" borderId="2" xfId="0" applyFont="1" applyFill="1" applyBorder="1" applyAlignment="1">
      <alignment horizontal="center" vertical="center"/>
    </xf>
    <xf numFmtId="177" fontId="73" fillId="4" borderId="4" xfId="0" applyFont="1" applyFill="1" applyBorder="1" applyAlignment="1">
      <alignment horizontal="center" vertical="center"/>
    </xf>
    <xf numFmtId="177" fontId="82" fillId="10" borderId="109" xfId="0" applyFont="1" applyFill="1" applyBorder="1" applyAlignment="1" applyProtection="1">
      <alignment horizontal="left" vertical="center" shrinkToFit="1"/>
      <protection locked="0"/>
    </xf>
    <xf numFmtId="177" fontId="82" fillId="10" borderId="76" xfId="0" applyFont="1" applyFill="1" applyBorder="1" applyAlignment="1" applyProtection="1">
      <alignment horizontal="left" vertical="center" shrinkToFit="1"/>
      <protection locked="0"/>
    </xf>
    <xf numFmtId="177" fontId="82" fillId="10" borderId="110" xfId="0" applyFont="1" applyFill="1" applyBorder="1" applyAlignment="1" applyProtection="1">
      <alignment horizontal="left" vertical="center" shrinkToFit="1"/>
      <protection locked="0"/>
    </xf>
    <xf numFmtId="177" fontId="82" fillId="10" borderId="2" xfId="0" applyFont="1" applyFill="1" applyBorder="1" applyAlignment="1" applyProtection="1">
      <alignment horizontal="center" vertical="center" shrinkToFit="1"/>
      <protection locked="0"/>
    </xf>
    <xf numFmtId="177" fontId="82" fillId="10" borderId="3" xfId="0" applyFont="1" applyFill="1" applyBorder="1" applyAlignment="1" applyProtection="1">
      <alignment horizontal="center" vertical="center" shrinkToFit="1"/>
      <protection locked="0"/>
    </xf>
    <xf numFmtId="177" fontId="82" fillId="10" borderId="4" xfId="0" applyFont="1" applyFill="1" applyBorder="1" applyAlignment="1" applyProtection="1">
      <alignment horizontal="center" vertical="center" shrinkToFit="1"/>
      <protection locked="0"/>
    </xf>
    <xf numFmtId="177" fontId="73" fillId="11" borderId="12" xfId="0" applyFont="1" applyFill="1" applyBorder="1" applyAlignment="1">
      <alignment horizontal="center" vertical="center" shrinkToFit="1"/>
    </xf>
    <xf numFmtId="177" fontId="82" fillId="10" borderId="2" xfId="0" applyFont="1" applyFill="1" applyBorder="1" applyAlignment="1" applyProtection="1">
      <alignment horizontal="left" vertical="center" shrinkToFit="1"/>
      <protection locked="0"/>
    </xf>
    <xf numFmtId="177" fontId="82" fillId="10" borderId="3" xfId="0" applyFont="1" applyFill="1" applyBorder="1" applyAlignment="1" applyProtection="1">
      <alignment horizontal="left" vertical="center" shrinkToFit="1"/>
      <protection locked="0"/>
    </xf>
    <xf numFmtId="177" fontId="82" fillId="10" borderId="4" xfId="0" applyFont="1" applyFill="1" applyBorder="1" applyAlignment="1" applyProtection="1">
      <alignment horizontal="left" vertical="center" shrinkToFit="1"/>
      <protection locked="0"/>
    </xf>
    <xf numFmtId="177" fontId="82" fillId="4" borderId="2" xfId="0" applyFont="1" applyFill="1" applyBorder="1" applyAlignment="1">
      <alignment horizontal="center" vertical="center"/>
    </xf>
    <xf numFmtId="177" fontId="82" fillId="4" borderId="3" xfId="0" applyFont="1" applyFill="1" applyBorder="1" applyAlignment="1">
      <alignment horizontal="center" vertical="center"/>
    </xf>
    <xf numFmtId="177" fontId="82" fillId="4" borderId="4" xfId="0" applyFont="1" applyFill="1" applyBorder="1" applyAlignment="1">
      <alignment horizontal="center" vertical="center"/>
    </xf>
    <xf numFmtId="177" fontId="73" fillId="4" borderId="3" xfId="0" applyFont="1" applyFill="1" applyBorder="1" applyAlignment="1">
      <alignment horizontal="center" vertical="center" shrinkToFit="1"/>
    </xf>
    <xf numFmtId="177" fontId="73" fillId="11" borderId="3" xfId="0" applyFont="1" applyFill="1" applyBorder="1" applyAlignment="1">
      <alignment horizontal="center" vertical="center" shrinkToFit="1"/>
    </xf>
    <xf numFmtId="177" fontId="73" fillId="11" borderId="25" xfId="0" applyFont="1" applyFill="1" applyBorder="1" applyAlignment="1">
      <alignment horizontal="center" vertical="center" shrinkToFit="1"/>
    </xf>
    <xf numFmtId="177" fontId="87" fillId="11" borderId="0" xfId="0" applyFont="1" applyFill="1" applyAlignment="1">
      <alignment horizontal="left" vertical="center" shrinkToFit="1"/>
    </xf>
    <xf numFmtId="177" fontId="73" fillId="11" borderId="9" xfId="0" applyFont="1" applyFill="1" applyBorder="1" applyAlignment="1">
      <alignment horizontal="center" vertical="center" textRotation="255" shrinkToFit="1"/>
    </xf>
    <xf numFmtId="177" fontId="73" fillId="11" borderId="29" xfId="0" applyFont="1" applyFill="1" applyBorder="1" applyAlignment="1">
      <alignment horizontal="center" vertical="center" textRotation="255" shrinkToFit="1"/>
    </xf>
    <xf numFmtId="177" fontId="73" fillId="11" borderId="44" xfId="0" applyFont="1" applyFill="1" applyBorder="1" applyAlignment="1">
      <alignment horizontal="center" vertical="center" textRotation="255" shrinkToFit="1"/>
    </xf>
    <xf numFmtId="177" fontId="81" fillId="11" borderId="59" xfId="0" applyFont="1" applyFill="1" applyBorder="1" applyAlignment="1">
      <alignment horizontal="center" vertical="center" wrapText="1"/>
    </xf>
    <xf numFmtId="177" fontId="81" fillId="11" borderId="77" xfId="0" applyFont="1" applyFill="1" applyBorder="1" applyAlignment="1">
      <alignment horizontal="center" vertical="center" wrapText="1"/>
    </xf>
    <xf numFmtId="177" fontId="81" fillId="11" borderId="28" xfId="0" applyFont="1" applyFill="1" applyBorder="1" applyAlignment="1">
      <alignment horizontal="center" vertical="center" wrapText="1"/>
    </xf>
    <xf numFmtId="177" fontId="81" fillId="11" borderId="29" xfId="0" applyFont="1" applyFill="1" applyBorder="1" applyAlignment="1">
      <alignment horizontal="center" vertical="center" wrapText="1"/>
    </xf>
    <xf numFmtId="177" fontId="81" fillId="11" borderId="22" xfId="0" applyFont="1" applyFill="1" applyBorder="1" applyAlignment="1">
      <alignment horizontal="center" vertical="center" wrapText="1"/>
    </xf>
    <xf numFmtId="177" fontId="81" fillId="11" borderId="78" xfId="0" applyFont="1" applyFill="1" applyBorder="1" applyAlignment="1">
      <alignment horizontal="center" vertical="center" wrapText="1"/>
    </xf>
    <xf numFmtId="177" fontId="73" fillId="11" borderId="0" xfId="0" applyFont="1" applyFill="1" applyAlignment="1">
      <alignment horizontal="center" vertical="center" wrapText="1"/>
    </xf>
    <xf numFmtId="177" fontId="81" fillId="0" borderId="0" xfId="0" applyFont="1" applyAlignment="1">
      <alignment vertical="center" wrapText="1"/>
    </xf>
    <xf numFmtId="177" fontId="73" fillId="3" borderId="3" xfId="0" applyFont="1" applyFill="1" applyBorder="1" applyAlignment="1" applyProtection="1">
      <alignment horizontal="center" vertical="center" shrinkToFit="1"/>
      <protection locked="0"/>
    </xf>
    <xf numFmtId="177" fontId="73" fillId="3" borderId="4" xfId="0" applyFont="1" applyFill="1" applyBorder="1" applyAlignment="1" applyProtection="1">
      <alignment horizontal="center" vertical="center" shrinkToFit="1"/>
      <protection locked="0"/>
    </xf>
    <xf numFmtId="177" fontId="81" fillId="4" borderId="6" xfId="0" applyFont="1" applyFill="1" applyBorder="1" applyAlignment="1">
      <alignment horizontal="center" vertical="center" shrinkToFit="1"/>
    </xf>
    <xf numFmtId="177" fontId="73" fillId="4" borderId="12" xfId="0" applyFont="1" applyFill="1" applyBorder="1" applyAlignment="1">
      <alignment horizontal="center" vertical="center" shrinkToFit="1"/>
    </xf>
    <xf numFmtId="177" fontId="73" fillId="4" borderId="0" xfId="0" applyFont="1" applyFill="1" applyAlignment="1">
      <alignment horizontal="center" vertical="center" shrinkToFit="1"/>
    </xf>
    <xf numFmtId="177" fontId="98" fillId="10" borderId="37" xfId="0" applyFont="1" applyFill="1" applyBorder="1" applyAlignment="1">
      <alignment horizontal="center" vertical="center"/>
    </xf>
    <xf numFmtId="177" fontId="98" fillId="10" borderId="20" xfId="0" applyFont="1" applyFill="1" applyBorder="1" applyAlignment="1">
      <alignment horizontal="center" vertical="center"/>
    </xf>
    <xf numFmtId="177" fontId="98" fillId="10" borderId="21" xfId="0" applyFont="1" applyFill="1" applyBorder="1" applyAlignment="1">
      <alignment horizontal="center" vertical="center"/>
    </xf>
    <xf numFmtId="177" fontId="82" fillId="10" borderId="68" xfId="0" applyFont="1" applyFill="1" applyBorder="1" applyAlignment="1" applyProtection="1">
      <alignment horizontal="center" vertical="center" shrinkToFit="1"/>
      <protection locked="0"/>
    </xf>
    <xf numFmtId="177" fontId="82" fillId="10" borderId="69" xfId="0" applyFont="1" applyFill="1" applyBorder="1" applyAlignment="1" applyProtection="1">
      <alignment horizontal="center" vertical="center" shrinkToFit="1"/>
      <protection locked="0"/>
    </xf>
    <xf numFmtId="177" fontId="82" fillId="10" borderId="70" xfId="0" applyFont="1" applyFill="1" applyBorder="1" applyAlignment="1" applyProtection="1">
      <alignment horizontal="center" vertical="center" shrinkToFit="1"/>
      <protection locked="0"/>
    </xf>
    <xf numFmtId="177" fontId="73" fillId="10" borderId="72" xfId="0" applyFont="1" applyFill="1" applyBorder="1" applyAlignment="1" applyProtection="1">
      <alignment horizontal="center" vertical="center" shrinkToFit="1"/>
      <protection locked="0"/>
    </xf>
    <xf numFmtId="177" fontId="73" fillId="10" borderId="73" xfId="0" applyFont="1" applyFill="1" applyBorder="1" applyAlignment="1" applyProtection="1">
      <alignment horizontal="center" vertical="center" shrinkToFit="1"/>
      <protection locked="0"/>
    </xf>
    <xf numFmtId="177" fontId="73" fillId="10" borderId="74" xfId="0" applyFont="1" applyFill="1" applyBorder="1" applyAlignment="1" applyProtection="1">
      <alignment horizontal="center" vertical="center" shrinkToFit="1"/>
      <protection locked="0"/>
    </xf>
    <xf numFmtId="177" fontId="95" fillId="0" borderId="5" xfId="0" applyFont="1" applyBorder="1" applyAlignment="1">
      <alignment horizontal="left" vertical="top" wrapText="1"/>
    </xf>
    <xf numFmtId="177" fontId="95" fillId="0" borderId="0" xfId="0" applyFont="1" applyAlignment="1">
      <alignment horizontal="left" vertical="top" wrapText="1"/>
    </xf>
    <xf numFmtId="177" fontId="95" fillId="0" borderId="29" xfId="0" applyFont="1" applyBorder="1" applyAlignment="1">
      <alignment horizontal="left" vertical="top" wrapText="1"/>
    </xf>
    <xf numFmtId="177" fontId="95" fillId="0" borderId="10" xfId="0" applyFont="1" applyBorder="1" applyAlignment="1">
      <alignment horizontal="left" vertical="top" wrapText="1"/>
    </xf>
    <xf numFmtId="177" fontId="95" fillId="0" borderId="6" xfId="0" applyFont="1" applyBorder="1" applyAlignment="1">
      <alignment horizontal="left" vertical="top" wrapText="1"/>
    </xf>
    <xf numFmtId="177" fontId="95" fillId="0" borderId="11" xfId="0" applyFont="1" applyBorder="1" applyAlignment="1">
      <alignment horizontal="left" vertical="top" wrapText="1"/>
    </xf>
    <xf numFmtId="177" fontId="2" fillId="4" borderId="72" xfId="0" applyFont="1" applyFill="1" applyBorder="1" applyAlignment="1">
      <alignment horizontal="center" vertical="center" shrinkToFit="1"/>
    </xf>
    <xf numFmtId="177" fontId="2" fillId="4" borderId="74" xfId="0" applyFont="1" applyFill="1" applyBorder="1" applyAlignment="1">
      <alignment horizontal="center" vertical="center" shrinkToFit="1"/>
    </xf>
    <xf numFmtId="177" fontId="73" fillId="4" borderId="26" xfId="0" applyFont="1" applyFill="1" applyBorder="1" applyAlignment="1">
      <alignment horizontal="center" vertical="center" shrinkToFit="1"/>
    </xf>
    <xf numFmtId="177" fontId="113" fillId="4" borderId="8" xfId="0" applyFont="1" applyFill="1" applyBorder="1" applyAlignment="1">
      <alignment horizontal="left" vertical="top" wrapText="1"/>
    </xf>
    <xf numFmtId="177" fontId="114" fillId="4" borderId="12" xfId="0" applyFont="1" applyFill="1" applyBorder="1" applyAlignment="1">
      <alignment horizontal="left" vertical="top" wrapText="1"/>
    </xf>
    <xf numFmtId="177" fontId="114" fillId="4" borderId="9" xfId="0" applyFont="1" applyFill="1" applyBorder="1" applyAlignment="1">
      <alignment horizontal="left" vertical="top" wrapText="1"/>
    </xf>
    <xf numFmtId="177" fontId="114" fillId="4" borderId="5" xfId="0" applyFont="1" applyFill="1" applyBorder="1" applyAlignment="1">
      <alignment horizontal="left" vertical="top" wrapText="1"/>
    </xf>
    <xf numFmtId="177" fontId="114" fillId="4" borderId="0" xfId="0" applyFont="1" applyFill="1" applyAlignment="1">
      <alignment horizontal="left" vertical="top" wrapText="1"/>
    </xf>
    <xf numFmtId="177" fontId="114" fillId="4" borderId="29" xfId="0" applyFont="1" applyFill="1" applyBorder="1" applyAlignment="1">
      <alignment horizontal="left" vertical="top" wrapText="1"/>
    </xf>
    <xf numFmtId="177" fontId="114" fillId="4" borderId="10" xfId="0" applyFont="1" applyFill="1" applyBorder="1" applyAlignment="1">
      <alignment horizontal="left" vertical="top" wrapText="1"/>
    </xf>
    <xf numFmtId="177" fontId="114" fillId="4" borderId="6" xfId="0" applyFont="1" applyFill="1" applyBorder="1" applyAlignment="1">
      <alignment horizontal="left" vertical="top" wrapText="1"/>
    </xf>
    <xf numFmtId="177" fontId="114" fillId="4" borderId="11" xfId="0" applyFont="1" applyFill="1" applyBorder="1" applyAlignment="1">
      <alignment horizontal="left" vertical="top" wrapText="1"/>
    </xf>
    <xf numFmtId="177" fontId="2" fillId="10" borderId="0" xfId="0" applyFont="1" applyFill="1" applyAlignment="1" applyProtection="1">
      <alignment horizontal="center" vertical="center"/>
      <protection locked="0"/>
    </xf>
    <xf numFmtId="177" fontId="2" fillId="4" borderId="5" xfId="0" applyFont="1" applyFill="1" applyBorder="1" applyAlignment="1">
      <alignment horizontal="left" vertical="center"/>
    </xf>
    <xf numFmtId="177" fontId="2" fillId="4" borderId="0" xfId="0" applyFont="1" applyFill="1" applyAlignment="1">
      <alignment horizontal="left" vertical="center"/>
    </xf>
    <xf numFmtId="177" fontId="92" fillId="4" borderId="2" xfId="0" applyFont="1" applyFill="1" applyBorder="1" applyAlignment="1">
      <alignment horizontal="center" vertical="center" shrinkToFit="1"/>
    </xf>
    <xf numFmtId="177" fontId="92" fillId="4" borderId="4" xfId="0" applyFont="1" applyFill="1" applyBorder="1" applyAlignment="1">
      <alignment horizontal="center" vertical="center" shrinkToFit="1"/>
    </xf>
    <xf numFmtId="177" fontId="73" fillId="11" borderId="79" xfId="0" applyFont="1" applyFill="1" applyBorder="1" applyAlignment="1">
      <alignment horizontal="center" vertical="center"/>
    </xf>
    <xf numFmtId="177" fontId="73" fillId="11" borderId="80" xfId="0" applyFont="1" applyFill="1" applyBorder="1" applyAlignment="1">
      <alignment horizontal="center" vertical="center"/>
    </xf>
    <xf numFmtId="177" fontId="73" fillId="11" borderId="61" xfId="0" applyFont="1" applyFill="1" applyBorder="1" applyAlignment="1">
      <alignment horizontal="center" vertical="center"/>
    </xf>
    <xf numFmtId="177" fontId="73" fillId="11" borderId="46" xfId="0" applyFont="1" applyFill="1" applyBorder="1" applyAlignment="1">
      <alignment horizontal="center" vertical="center"/>
    </xf>
    <xf numFmtId="177" fontId="73" fillId="11" borderId="62" xfId="0" applyFont="1" applyFill="1" applyBorder="1" applyAlignment="1">
      <alignment horizontal="center" vertical="center"/>
    </xf>
    <xf numFmtId="177" fontId="38" fillId="0" borderId="2" xfId="0" applyFont="1" applyBorder="1" applyAlignment="1">
      <alignment horizontal="center" vertical="top"/>
    </xf>
    <xf numFmtId="177" fontId="38" fillId="0" borderId="3" xfId="0" applyFont="1" applyBorder="1" applyAlignment="1">
      <alignment horizontal="center" vertical="top"/>
    </xf>
    <xf numFmtId="177" fontId="38" fillId="0" borderId="120" xfId="0" applyFont="1" applyBorder="1" applyAlignment="1">
      <alignment horizontal="center" vertical="top"/>
    </xf>
    <xf numFmtId="177" fontId="38" fillId="0" borderId="122" xfId="0" applyFont="1" applyBorder="1" applyAlignment="1">
      <alignment horizontal="center" vertical="top"/>
    </xf>
    <xf numFmtId="177" fontId="38" fillId="0" borderId="4" xfId="0" applyFont="1" applyBorder="1" applyAlignment="1">
      <alignment horizontal="center" vertical="top"/>
    </xf>
    <xf numFmtId="177" fontId="38" fillId="0" borderId="119" xfId="0" applyFont="1" applyBorder="1" applyAlignment="1">
      <alignment horizontal="center" vertical="top"/>
    </xf>
    <xf numFmtId="177" fontId="38" fillId="0" borderId="1" xfId="0" applyFont="1" applyBorder="1" applyAlignment="1">
      <alignment horizontal="center" vertical="top"/>
    </xf>
    <xf numFmtId="177" fontId="11" fillId="0" borderId="137" xfId="0" applyFont="1" applyBorder="1" applyAlignment="1">
      <alignment horizontal="center" vertical="center"/>
    </xf>
    <xf numFmtId="177" fontId="11" fillId="0" borderId="138" xfId="0" applyFont="1" applyBorder="1" applyAlignment="1">
      <alignment horizontal="center" vertical="center"/>
    </xf>
    <xf numFmtId="177" fontId="11" fillId="0" borderId="139" xfId="0" applyFont="1" applyBorder="1" applyAlignment="1">
      <alignment horizontal="center" vertical="center"/>
    </xf>
    <xf numFmtId="177" fontId="11" fillId="0" borderId="151" xfId="0" applyFont="1" applyBorder="1" applyAlignment="1">
      <alignment horizontal="center" vertical="center"/>
    </xf>
    <xf numFmtId="177" fontId="11" fillId="0" borderId="146" xfId="0" applyFont="1" applyBorder="1" applyAlignment="1">
      <alignment horizontal="center" vertical="center"/>
    </xf>
    <xf numFmtId="177" fontId="38" fillId="0" borderId="121" xfId="0" applyFont="1" applyBorder="1" applyAlignment="1">
      <alignment horizontal="center" vertical="center" shrinkToFit="1"/>
    </xf>
    <xf numFmtId="177" fontId="38" fillId="0" borderId="70" xfId="0" applyFont="1" applyBorder="1" applyAlignment="1">
      <alignment horizontal="center" vertical="center" shrinkToFit="1"/>
    </xf>
    <xf numFmtId="177" fontId="11" fillId="0" borderId="68" xfId="0" applyFont="1" applyBorder="1" applyAlignment="1">
      <alignment horizontal="center" vertical="center" shrinkToFit="1"/>
    </xf>
    <xf numFmtId="177" fontId="11" fillId="0" borderId="69" xfId="0" applyFont="1" applyBorder="1" applyAlignment="1">
      <alignment horizontal="center" vertical="center" shrinkToFit="1"/>
    </xf>
    <xf numFmtId="177" fontId="38" fillId="0" borderId="68" xfId="0" applyFont="1" applyBorder="1" applyAlignment="1">
      <alignment horizontal="center" vertical="center" shrinkToFit="1"/>
    </xf>
    <xf numFmtId="177" fontId="38" fillId="0" borderId="69" xfId="0" applyFont="1" applyBorder="1" applyAlignment="1">
      <alignment horizontal="center" vertical="center" shrinkToFit="1"/>
    </xf>
    <xf numFmtId="177" fontId="36" fillId="0" borderId="69" xfId="0" applyFont="1" applyBorder="1" applyAlignment="1">
      <alignment horizontal="center" vertical="center" shrinkToFit="1"/>
    </xf>
    <xf numFmtId="177" fontId="36" fillId="0" borderId="71" xfId="0" applyFont="1" applyBorder="1" applyAlignment="1">
      <alignment horizontal="center" vertical="center" shrinkToFit="1"/>
    </xf>
    <xf numFmtId="177" fontId="38" fillId="0" borderId="118" xfId="0" applyFont="1" applyBorder="1" applyAlignment="1">
      <alignment horizontal="center" vertical="center" shrinkToFit="1"/>
    </xf>
    <xf numFmtId="177" fontId="38" fillId="0" borderId="67" xfId="0" applyFont="1" applyBorder="1" applyAlignment="1">
      <alignment horizontal="center" vertical="center" shrinkToFit="1"/>
    </xf>
    <xf numFmtId="177" fontId="38" fillId="0" borderId="65" xfId="0" applyFont="1" applyBorder="1" applyAlignment="1">
      <alignment horizontal="center" vertical="center" shrinkToFit="1"/>
    </xf>
    <xf numFmtId="177" fontId="38" fillId="0" borderId="27" xfId="0" applyFont="1" applyBorder="1" applyAlignment="1">
      <alignment horizontal="center" vertical="center" shrinkToFit="1"/>
    </xf>
    <xf numFmtId="177" fontId="10" fillId="0" borderId="141" xfId="0" applyFont="1" applyBorder="1" applyAlignment="1">
      <alignment horizontal="center" vertical="center" shrinkToFit="1"/>
    </xf>
    <xf numFmtId="177" fontId="10" fillId="0" borderId="142" xfId="0" applyFont="1" applyBorder="1" applyAlignment="1">
      <alignment horizontal="center" vertical="center" shrinkToFit="1"/>
    </xf>
    <xf numFmtId="177" fontId="8" fillId="0" borderId="142" xfId="0" applyFont="1" applyBorder="1" applyAlignment="1">
      <alignment horizontal="center" vertical="center" shrinkToFit="1"/>
    </xf>
    <xf numFmtId="177" fontId="8" fillId="0" borderId="143" xfId="0" applyFont="1" applyBorder="1" applyAlignment="1">
      <alignment horizontal="center" vertical="center" shrinkToFit="1"/>
    </xf>
    <xf numFmtId="177" fontId="10" fillId="0" borderId="72" xfId="0" applyFont="1" applyBorder="1" applyAlignment="1">
      <alignment horizontal="center" vertical="center" shrinkToFit="1"/>
    </xf>
    <xf numFmtId="177" fontId="10" fillId="0" borderId="73" xfId="0" applyFont="1" applyBorder="1" applyAlignment="1">
      <alignment horizontal="center" vertical="center" shrinkToFit="1"/>
    </xf>
    <xf numFmtId="177" fontId="8" fillId="0" borderId="73" xfId="0" applyFont="1" applyBorder="1" applyAlignment="1">
      <alignment horizontal="center" vertical="center" shrinkToFit="1"/>
    </xf>
    <xf numFmtId="177" fontId="8" fillId="0" borderId="134" xfId="0" applyFont="1" applyBorder="1" applyAlignment="1">
      <alignment horizontal="center" vertical="center" shrinkToFit="1"/>
    </xf>
    <xf numFmtId="177" fontId="11" fillId="0" borderId="76" xfId="0" applyFont="1" applyBorder="1" applyAlignment="1">
      <alignment horizontal="center" vertical="center" shrinkToFit="1"/>
    </xf>
    <xf numFmtId="177" fontId="8" fillId="0" borderId="76" xfId="0" applyFont="1" applyBorder="1" applyAlignment="1">
      <alignment horizontal="center" vertical="center" shrinkToFit="1"/>
    </xf>
    <xf numFmtId="177" fontId="8" fillId="0" borderId="123" xfId="0" applyFont="1" applyBorder="1" applyAlignment="1">
      <alignment horizontal="center" vertical="center" shrinkToFit="1"/>
    </xf>
    <xf numFmtId="177" fontId="38" fillId="0" borderId="122" xfId="0" applyFont="1" applyBorder="1" applyAlignment="1">
      <alignment horizontal="center" vertical="center" shrinkToFit="1"/>
    </xf>
    <xf numFmtId="177" fontId="38" fillId="0" borderId="3" xfId="0" applyFont="1" applyBorder="1" applyAlignment="1">
      <alignment horizontal="center" vertical="center" shrinkToFit="1"/>
    </xf>
    <xf numFmtId="177" fontId="38" fillId="0" borderId="102" xfId="0" applyFont="1" applyBorder="1" applyAlignment="1">
      <alignment horizontal="center" vertical="center" shrinkToFit="1"/>
    </xf>
    <xf numFmtId="177" fontId="38" fillId="0" borderId="104" xfId="0" applyFont="1" applyBorder="1" applyAlignment="1">
      <alignment horizontal="center" vertical="center" shrinkToFit="1"/>
    </xf>
    <xf numFmtId="177" fontId="38" fillId="0" borderId="105" xfId="0" applyFont="1" applyBorder="1" applyAlignment="1">
      <alignment horizontal="center" vertical="center" shrinkToFit="1"/>
    </xf>
    <xf numFmtId="177" fontId="38" fillId="0" borderId="101" xfId="0" applyFont="1" applyBorder="1" applyAlignment="1">
      <alignment horizontal="center" vertical="center" shrinkToFit="1"/>
    </xf>
    <xf numFmtId="177" fontId="38" fillId="0" borderId="120" xfId="0" applyFont="1" applyBorder="1" applyAlignment="1">
      <alignment horizontal="center" vertical="center" shrinkToFit="1"/>
    </xf>
    <xf numFmtId="177" fontId="11" fillId="0" borderId="70" xfId="0" applyFont="1" applyBorder="1" applyAlignment="1">
      <alignment horizontal="center" vertical="center" shrinkToFit="1"/>
    </xf>
    <xf numFmtId="177" fontId="38" fillId="0" borderId="124" xfId="0" applyFont="1" applyBorder="1" applyAlignment="1">
      <alignment horizontal="center" shrinkToFit="1"/>
    </xf>
    <xf numFmtId="177" fontId="38" fillId="0" borderId="112" xfId="0" applyFont="1" applyBorder="1" applyAlignment="1">
      <alignment horizontal="center" shrinkToFit="1"/>
    </xf>
    <xf numFmtId="177" fontId="10" fillId="0" borderId="111" xfId="0" applyFont="1" applyBorder="1" applyAlignment="1">
      <alignment horizontal="center" vertical="center" shrinkToFit="1"/>
    </xf>
    <xf numFmtId="177" fontId="10" fillId="0" borderId="116" xfId="0" applyFont="1" applyBorder="1" applyAlignment="1">
      <alignment horizontal="center" vertical="center" shrinkToFit="1"/>
    </xf>
    <xf numFmtId="177" fontId="10" fillId="0" borderId="10" xfId="0" applyFont="1" applyBorder="1" applyAlignment="1">
      <alignment horizontal="center" vertical="center" shrinkToFit="1"/>
    </xf>
    <xf numFmtId="177" fontId="10" fillId="0" borderId="6" xfId="0" applyFont="1" applyBorder="1" applyAlignment="1">
      <alignment horizontal="center" vertical="center" shrinkToFit="1"/>
    </xf>
    <xf numFmtId="177" fontId="38" fillId="0" borderId="52" xfId="0" applyFont="1" applyBorder="1" applyAlignment="1">
      <alignment horizontal="center" vertical="top" shrinkToFit="1"/>
    </xf>
    <xf numFmtId="177" fontId="38" fillId="0" borderId="11" xfId="0" applyFont="1" applyBorder="1" applyAlignment="1">
      <alignment horizontal="center" vertical="top" shrinkToFit="1"/>
    </xf>
    <xf numFmtId="177" fontId="38" fillId="0" borderId="10" xfId="0" applyFont="1" applyBorder="1" applyAlignment="1">
      <alignment horizontal="center" vertical="center" shrinkToFit="1"/>
    </xf>
    <xf numFmtId="177" fontId="38" fillId="0" borderId="6" xfId="0" applyFont="1" applyBorder="1" applyAlignment="1">
      <alignment horizontal="center" vertical="center" shrinkToFit="1"/>
    </xf>
    <xf numFmtId="177" fontId="8" fillId="0" borderId="6" xfId="0" applyFont="1" applyBorder="1" applyAlignment="1">
      <alignment horizontal="left" vertical="center" shrinkToFit="1"/>
    </xf>
    <xf numFmtId="177" fontId="11" fillId="0" borderId="2" xfId="0" applyFont="1" applyBorder="1" applyAlignment="1">
      <alignment horizontal="center" vertical="center"/>
    </xf>
    <xf numFmtId="177" fontId="8" fillId="0" borderId="3" xfId="0" applyFont="1" applyBorder="1" applyAlignment="1">
      <alignment horizontal="center" vertical="center"/>
    </xf>
    <xf numFmtId="177" fontId="8" fillId="0" borderId="120" xfId="0" applyFont="1" applyBorder="1" applyAlignment="1">
      <alignment horizontal="center" vertical="center"/>
    </xf>
    <xf numFmtId="177" fontId="38" fillId="0" borderId="0" xfId="0" applyFont="1" applyAlignment="1">
      <alignment horizontal="center" vertical="center" shrinkToFit="1"/>
    </xf>
    <xf numFmtId="177" fontId="38" fillId="0" borderId="28" xfId="0" applyFont="1" applyBorder="1" applyAlignment="1">
      <alignment horizontal="center" vertical="top" shrinkToFit="1"/>
    </xf>
    <xf numFmtId="177" fontId="38" fillId="0" borderId="29" xfId="0" applyFont="1" applyBorder="1" applyAlignment="1">
      <alignment horizontal="center" vertical="top" shrinkToFit="1"/>
    </xf>
    <xf numFmtId="177" fontId="38" fillId="0" borderId="55" xfId="0" applyFont="1" applyBorder="1" applyAlignment="1">
      <alignment horizontal="center" wrapText="1"/>
    </xf>
    <xf numFmtId="177" fontId="38" fillId="0" borderId="9" xfId="0" applyFont="1" applyBorder="1" applyAlignment="1">
      <alignment horizontal="center" wrapText="1"/>
    </xf>
    <xf numFmtId="177" fontId="38" fillId="0" borderId="28" xfId="0" applyFont="1" applyBorder="1" applyAlignment="1">
      <alignment horizontal="center" wrapText="1"/>
    </xf>
    <xf numFmtId="177" fontId="38" fillId="0" borderId="29" xfId="0" applyFont="1" applyBorder="1" applyAlignment="1">
      <alignment horizontal="center" wrapText="1"/>
    </xf>
    <xf numFmtId="177" fontId="39" fillId="0" borderId="0" xfId="0" applyFont="1" applyAlignment="1">
      <alignment horizontal="center" vertical="center"/>
    </xf>
    <xf numFmtId="177" fontId="38" fillId="0" borderId="117" xfId="0" applyFont="1" applyBorder="1" applyAlignment="1">
      <alignment horizontal="center" vertical="center" shrinkToFit="1"/>
    </xf>
    <xf numFmtId="177" fontId="38" fillId="0" borderId="79" xfId="0" applyFont="1" applyBorder="1" applyAlignment="1">
      <alignment horizontal="center" vertical="center" shrinkToFit="1"/>
    </xf>
    <xf numFmtId="177" fontId="40" fillId="0" borderId="23" xfId="0" applyFont="1" applyBorder="1" applyAlignment="1">
      <alignment horizontal="left" vertical="center"/>
    </xf>
    <xf numFmtId="177" fontId="43" fillId="0" borderId="23" xfId="0" applyFont="1" applyBorder="1" applyAlignment="1">
      <alignment horizontal="left" vertical="center"/>
    </xf>
    <xf numFmtId="177" fontId="20" fillId="0" borderId="0" xfId="0" applyFont="1" applyAlignment="1">
      <alignment horizontal="center"/>
    </xf>
    <xf numFmtId="177" fontId="15" fillId="0" borderId="0" xfId="0" applyFont="1" applyAlignment="1">
      <alignment horizontal="center"/>
    </xf>
    <xf numFmtId="177" fontId="38" fillId="0" borderId="0" xfId="0" applyFont="1" applyAlignment="1">
      <alignment horizontal="center"/>
    </xf>
    <xf numFmtId="177" fontId="11" fillId="0" borderId="0" xfId="0" applyFont="1" applyAlignment="1">
      <alignment horizontal="center" vertical="center" shrinkToFit="1"/>
    </xf>
    <xf numFmtId="177" fontId="8" fillId="0" borderId="0" xfId="0" applyFont="1" applyAlignment="1">
      <alignment horizontal="center" vertical="center" shrinkToFit="1"/>
    </xf>
    <xf numFmtId="177" fontId="11" fillId="0" borderId="6" xfId="0" applyFont="1" applyBorder="1" applyAlignment="1">
      <alignment horizontal="center" vertical="center" shrinkToFit="1"/>
    </xf>
    <xf numFmtId="177" fontId="8" fillId="0" borderId="6" xfId="0" applyFont="1" applyBorder="1" applyAlignment="1">
      <alignment horizontal="center" vertical="center" shrinkToFit="1"/>
    </xf>
    <xf numFmtId="177" fontId="11" fillId="0" borderId="12" xfId="0" applyFont="1" applyBorder="1" applyAlignment="1">
      <alignment horizontal="center" vertical="center" shrinkToFit="1"/>
    </xf>
    <xf numFmtId="177" fontId="18" fillId="0" borderId="12" xfId="0" applyFont="1" applyBorder="1" applyAlignment="1">
      <alignment horizontal="center" vertical="center"/>
    </xf>
    <xf numFmtId="177" fontId="18" fillId="0" borderId="6" xfId="0" applyFont="1" applyBorder="1" applyAlignment="1">
      <alignment horizontal="center" vertical="center"/>
    </xf>
    <xf numFmtId="177" fontId="38" fillId="0" borderId="0" xfId="0" applyFont="1" applyAlignment="1">
      <alignment horizontal="right"/>
    </xf>
    <xf numFmtId="177" fontId="11" fillId="0" borderId="12" xfId="0" applyFont="1" applyBorder="1" applyAlignment="1">
      <alignment horizontal="center" shrinkToFit="1"/>
    </xf>
    <xf numFmtId="177" fontId="11" fillId="0" borderId="6" xfId="0" applyFont="1" applyBorder="1" applyAlignment="1">
      <alignment horizontal="center" shrinkToFit="1"/>
    </xf>
    <xf numFmtId="177" fontId="11" fillId="0" borderId="98" xfId="0" applyFont="1" applyBorder="1" applyAlignment="1">
      <alignment horizontal="center" vertical="center" shrinkToFit="1"/>
    </xf>
    <xf numFmtId="177" fontId="11" fillId="0" borderId="97" xfId="0" applyFont="1" applyBorder="1" applyAlignment="1">
      <alignment horizontal="center" vertical="center" shrinkToFit="1"/>
    </xf>
    <xf numFmtId="177" fontId="11" fillId="0" borderId="99" xfId="0" applyFont="1" applyBorder="1" applyAlignment="1">
      <alignment horizontal="center" vertical="center" shrinkToFit="1"/>
    </xf>
    <xf numFmtId="177" fontId="38" fillId="0" borderId="64" xfId="0" applyFont="1" applyBorder="1" applyAlignment="1">
      <alignment horizontal="center" vertical="center" textRotation="255"/>
    </xf>
    <xf numFmtId="177" fontId="38" fillId="0" borderId="31" xfId="0" applyFont="1" applyBorder="1" applyAlignment="1">
      <alignment horizontal="center" vertical="center" textRotation="255"/>
    </xf>
    <xf numFmtId="177" fontId="38" fillId="0" borderId="65" xfId="0" applyFont="1" applyBorder="1" applyAlignment="1">
      <alignment horizontal="center" vertical="center" textRotation="255"/>
    </xf>
    <xf numFmtId="177" fontId="18" fillId="0" borderId="10" xfId="0" applyFont="1" applyBorder="1" applyAlignment="1">
      <alignment horizontal="left" vertical="center" wrapText="1"/>
    </xf>
    <xf numFmtId="177" fontId="18" fillId="0" borderId="6" xfId="0" applyFont="1" applyBorder="1" applyAlignment="1">
      <alignment horizontal="left" vertical="center" wrapText="1"/>
    </xf>
    <xf numFmtId="177" fontId="11" fillId="0" borderId="8" xfId="0" applyFont="1" applyBorder="1" applyAlignment="1">
      <alignment horizontal="left" vertical="top" wrapText="1" shrinkToFit="1"/>
    </xf>
    <xf numFmtId="177" fontId="11" fillId="0" borderId="12" xfId="0" applyFont="1" applyBorder="1" applyAlignment="1">
      <alignment horizontal="left" vertical="top" wrapText="1" shrinkToFit="1"/>
    </xf>
    <xf numFmtId="177" fontId="11" fillId="0" borderId="56" xfId="0" applyFont="1" applyBorder="1" applyAlignment="1">
      <alignment horizontal="left" vertical="top" wrapText="1" shrinkToFit="1"/>
    </xf>
    <xf numFmtId="177" fontId="11" fillId="0" borderId="5" xfId="0" applyFont="1" applyBorder="1" applyAlignment="1">
      <alignment horizontal="left" vertical="top" wrapText="1" shrinkToFit="1"/>
    </xf>
    <xf numFmtId="177" fontId="11" fillId="0" borderId="0" xfId="0" applyFont="1" applyAlignment="1">
      <alignment horizontal="left" vertical="top" wrapText="1" shrinkToFit="1"/>
    </xf>
    <xf numFmtId="177" fontId="11" fillId="0" borderId="48" xfId="0" applyFont="1" applyBorder="1" applyAlignment="1">
      <alignment horizontal="left" vertical="top" wrapText="1" shrinkToFit="1"/>
    </xf>
    <xf numFmtId="177" fontId="11" fillId="0" borderId="10" xfId="0" applyFont="1" applyBorder="1" applyAlignment="1">
      <alignment horizontal="left" vertical="top" wrapText="1" shrinkToFit="1"/>
    </xf>
    <xf numFmtId="177" fontId="11" fillId="0" borderId="6" xfId="0" applyFont="1" applyBorder="1" applyAlignment="1">
      <alignment horizontal="left" vertical="top" wrapText="1" shrinkToFit="1"/>
    </xf>
    <xf numFmtId="177" fontId="11" fillId="0" borderId="51" xfId="0" applyFont="1" applyBorder="1" applyAlignment="1">
      <alignment horizontal="left" vertical="top" wrapText="1" shrinkToFit="1"/>
    </xf>
    <xf numFmtId="177" fontId="18" fillId="0" borderId="2" xfId="0" applyFont="1" applyBorder="1" applyAlignment="1">
      <alignment horizontal="left" vertical="center" wrapText="1"/>
    </xf>
    <xf numFmtId="177" fontId="18" fillId="0" borderId="3" xfId="0" applyFont="1" applyBorder="1" applyAlignment="1">
      <alignment horizontal="left" vertical="center" wrapText="1"/>
    </xf>
    <xf numFmtId="177" fontId="18" fillId="0" borderId="4" xfId="0" applyFont="1" applyBorder="1" applyAlignment="1">
      <alignment horizontal="left" vertical="center" wrapText="1"/>
    </xf>
    <xf numFmtId="179" fontId="38" fillId="4" borderId="0" xfId="0" applyNumberFormat="1" applyFont="1" applyFill="1" applyAlignment="1">
      <alignment horizontal="left" shrinkToFit="1"/>
    </xf>
    <xf numFmtId="179" fontId="7" fillId="4" borderId="2" xfId="0" applyNumberFormat="1" applyFont="1" applyFill="1" applyBorder="1" applyAlignment="1">
      <alignment horizontal="center" vertical="center" shrinkToFit="1"/>
    </xf>
    <xf numFmtId="179" fontId="7" fillId="4" borderId="3" xfId="0" applyNumberFormat="1" applyFont="1" applyFill="1" applyBorder="1" applyAlignment="1">
      <alignment horizontal="center" vertical="center" shrinkToFit="1"/>
    </xf>
    <xf numFmtId="179" fontId="8" fillId="4" borderId="3" xfId="0" applyNumberFormat="1" applyFont="1" applyFill="1" applyBorder="1" applyAlignment="1">
      <alignment horizontal="center" vertical="center" shrinkToFit="1"/>
    </xf>
    <xf numFmtId="179" fontId="8" fillId="4" borderId="4" xfId="0" applyNumberFormat="1" applyFont="1" applyFill="1" applyBorder="1" applyAlignment="1">
      <alignment horizontal="center" vertical="center" shrinkToFit="1"/>
    </xf>
    <xf numFmtId="179" fontId="11" fillId="4" borderId="2" xfId="0" applyNumberFormat="1" applyFont="1" applyFill="1" applyBorder="1" applyAlignment="1">
      <alignment horizontal="left" vertical="center" shrinkToFit="1"/>
    </xf>
    <xf numFmtId="179" fontId="11" fillId="4" borderId="3" xfId="0" applyNumberFormat="1" applyFont="1" applyFill="1" applyBorder="1" applyAlignment="1">
      <alignment horizontal="left" vertical="center" shrinkToFit="1"/>
    </xf>
    <xf numFmtId="179" fontId="11" fillId="4" borderId="4" xfId="0" applyNumberFormat="1" applyFont="1" applyFill="1" applyBorder="1" applyAlignment="1">
      <alignment horizontal="left" vertical="center" shrinkToFit="1"/>
    </xf>
    <xf numFmtId="179" fontId="11" fillId="4" borderId="1" xfId="0" applyNumberFormat="1" applyFont="1" applyFill="1" applyBorder="1" applyAlignment="1">
      <alignment horizontal="center" vertical="center" shrinkToFit="1"/>
    </xf>
    <xf numFmtId="179" fontId="11" fillId="4" borderId="2" xfId="0" applyNumberFormat="1" applyFont="1" applyFill="1" applyBorder="1" applyAlignment="1">
      <alignment horizontal="center" vertical="center" shrinkToFit="1"/>
    </xf>
    <xf numFmtId="179" fontId="11" fillId="4" borderId="3" xfId="0" applyNumberFormat="1" applyFont="1" applyFill="1" applyBorder="1" applyAlignment="1">
      <alignment horizontal="center" vertical="center" shrinkToFit="1"/>
    </xf>
    <xf numFmtId="179" fontId="11" fillId="4" borderId="10" xfId="0" applyNumberFormat="1" applyFont="1" applyFill="1" applyBorder="1" applyAlignment="1">
      <alignment horizontal="center" vertical="center" shrinkToFit="1"/>
    </xf>
    <xf numFmtId="179" fontId="11" fillId="4" borderId="6" xfId="0" applyNumberFormat="1" applyFont="1" applyFill="1" applyBorder="1" applyAlignment="1">
      <alignment horizontal="center" vertical="center" shrinkToFit="1"/>
    </xf>
    <xf numFmtId="179" fontId="11" fillId="4" borderId="11" xfId="0" applyNumberFormat="1" applyFont="1" applyFill="1" applyBorder="1" applyAlignment="1">
      <alignment horizontal="center" vertical="center" shrinkToFit="1"/>
    </xf>
    <xf numFmtId="179" fontId="37" fillId="4" borderId="8" xfId="0" applyNumberFormat="1" applyFont="1" applyFill="1" applyBorder="1" applyAlignment="1">
      <alignment horizontal="center" vertical="center" shrinkToFit="1"/>
    </xf>
    <xf numFmtId="179" fontId="37" fillId="4" borderId="9" xfId="0" applyNumberFormat="1" applyFont="1" applyFill="1" applyBorder="1" applyAlignment="1">
      <alignment horizontal="center" vertical="center" shrinkToFit="1"/>
    </xf>
    <xf numFmtId="179" fontId="37" fillId="4" borderId="5" xfId="0" applyNumberFormat="1" applyFont="1" applyFill="1" applyBorder="1" applyAlignment="1">
      <alignment horizontal="center" vertical="center" shrinkToFit="1"/>
    </xf>
    <xf numFmtId="179" fontId="37" fillId="4" borderId="29" xfId="0" applyNumberFormat="1" applyFont="1" applyFill="1" applyBorder="1" applyAlignment="1">
      <alignment horizontal="center" vertical="center" shrinkToFit="1"/>
    </xf>
    <xf numFmtId="179" fontId="37" fillId="4" borderId="10" xfId="0" applyNumberFormat="1" applyFont="1" applyFill="1" applyBorder="1" applyAlignment="1">
      <alignment horizontal="center" vertical="center" shrinkToFit="1"/>
    </xf>
    <xf numFmtId="179" fontId="37" fillId="4" borderId="11" xfId="0" applyNumberFormat="1" applyFont="1" applyFill="1" applyBorder="1" applyAlignment="1">
      <alignment horizontal="center" vertical="center" shrinkToFit="1"/>
    </xf>
    <xf numFmtId="179" fontId="38" fillId="4" borderId="8" xfId="0" applyNumberFormat="1" applyFont="1" applyFill="1" applyBorder="1" applyAlignment="1">
      <alignment horizontal="center" vertical="center" shrinkToFit="1"/>
    </xf>
    <xf numFmtId="179" fontId="38" fillId="4" borderId="12" xfId="0" applyNumberFormat="1" applyFont="1" applyFill="1" applyBorder="1" applyAlignment="1">
      <alignment horizontal="center" vertical="center" shrinkToFit="1"/>
    </xf>
    <xf numFmtId="179" fontId="38" fillId="4" borderId="9" xfId="0" applyNumberFormat="1" applyFont="1" applyFill="1" applyBorder="1" applyAlignment="1">
      <alignment horizontal="center" vertical="center" shrinkToFit="1"/>
    </xf>
    <xf numFmtId="179" fontId="37" fillId="4" borderId="9" xfId="0" applyNumberFormat="1" applyFont="1" applyFill="1" applyBorder="1" applyAlignment="1">
      <alignment horizontal="center" vertical="top" textRotation="255" shrinkToFit="1"/>
    </xf>
    <xf numFmtId="179" fontId="37" fillId="4" borderId="29" xfId="0" applyNumberFormat="1" applyFont="1" applyFill="1" applyBorder="1" applyAlignment="1">
      <alignment horizontal="center" vertical="top" textRotation="255" shrinkToFit="1"/>
    </xf>
    <xf numFmtId="179" fontId="37" fillId="4" borderId="11" xfId="0" applyNumberFormat="1" applyFont="1" applyFill="1" applyBorder="1" applyAlignment="1">
      <alignment horizontal="center" vertical="top" textRotation="255" shrinkToFit="1"/>
    </xf>
    <xf numFmtId="179" fontId="11" fillId="4" borderId="127" xfId="0" applyNumberFormat="1" applyFont="1" applyFill="1" applyBorder="1" applyAlignment="1">
      <alignment horizontal="center" vertical="center" shrinkToFit="1"/>
    </xf>
    <xf numFmtId="179" fontId="11" fillId="4" borderId="33" xfId="0" applyNumberFormat="1" applyFont="1" applyFill="1" applyBorder="1" applyAlignment="1">
      <alignment horizontal="center" vertical="center" shrinkToFit="1"/>
    </xf>
    <xf numFmtId="179" fontId="11" fillId="4" borderId="128" xfId="0" applyNumberFormat="1" applyFont="1" applyFill="1" applyBorder="1" applyAlignment="1">
      <alignment horizontal="center" vertical="center" shrinkToFit="1"/>
    </xf>
    <xf numFmtId="179" fontId="11" fillId="4" borderId="4" xfId="0" applyNumberFormat="1" applyFont="1" applyFill="1" applyBorder="1" applyAlignment="1">
      <alignment horizontal="center" vertical="center" shrinkToFit="1"/>
    </xf>
    <xf numFmtId="179" fontId="38" fillId="4" borderId="0" xfId="0" applyNumberFormat="1" applyFont="1" applyFill="1" applyAlignment="1">
      <alignment horizontal="center" shrinkToFit="1"/>
    </xf>
    <xf numFmtId="179" fontId="7" fillId="4" borderId="0" xfId="0" applyNumberFormat="1" applyFont="1" applyFill="1" applyAlignment="1">
      <alignment horizontal="left" vertical="center" shrinkToFit="1"/>
    </xf>
    <xf numFmtId="179" fontId="41" fillId="4" borderId="2" xfId="0" applyNumberFormat="1" applyFont="1" applyFill="1" applyBorder="1" applyAlignment="1">
      <alignment horizontal="left" vertical="center" shrinkToFit="1"/>
    </xf>
    <xf numFmtId="179" fontId="41" fillId="4" borderId="3" xfId="0" applyNumberFormat="1" applyFont="1" applyFill="1" applyBorder="1" applyAlignment="1">
      <alignment horizontal="left" vertical="center" shrinkToFit="1"/>
    </xf>
    <xf numFmtId="179" fontId="41" fillId="4" borderId="4" xfId="0" applyNumberFormat="1" applyFont="1" applyFill="1" applyBorder="1" applyAlignment="1">
      <alignment horizontal="left" vertical="center" shrinkToFit="1"/>
    </xf>
    <xf numFmtId="179" fontId="37" fillId="4" borderId="1" xfId="0" applyNumberFormat="1" applyFont="1" applyFill="1" applyBorder="1" applyAlignment="1">
      <alignment horizontal="center" vertical="center" shrinkToFit="1"/>
    </xf>
    <xf numFmtId="179" fontId="8" fillId="4" borderId="2" xfId="0" applyNumberFormat="1" applyFont="1" applyFill="1" applyBorder="1" applyAlignment="1">
      <alignment horizontal="center" vertical="center" shrinkToFit="1"/>
    </xf>
    <xf numFmtId="179" fontId="45" fillId="4" borderId="3" xfId="0" applyNumberFormat="1" applyFont="1" applyFill="1" applyBorder="1" applyAlignment="1">
      <alignment horizontal="left" vertical="center" shrinkToFit="1"/>
    </xf>
    <xf numFmtId="179" fontId="45" fillId="4" borderId="4" xfId="0" applyNumberFormat="1" applyFont="1" applyFill="1" applyBorder="1" applyAlignment="1">
      <alignment horizontal="left" vertical="center" shrinkToFit="1"/>
    </xf>
    <xf numFmtId="179" fontId="37" fillId="4" borderId="125" xfId="0" applyNumberFormat="1" applyFont="1" applyFill="1" applyBorder="1" applyAlignment="1">
      <alignment horizontal="center" vertical="center" shrinkToFit="1"/>
    </xf>
    <xf numFmtId="179" fontId="37" fillId="4" borderId="126" xfId="0" applyNumberFormat="1" applyFont="1" applyFill="1" applyBorder="1" applyAlignment="1">
      <alignment horizontal="center" vertical="center" shrinkToFit="1"/>
    </xf>
    <xf numFmtId="179" fontId="11" fillId="4" borderId="125" xfId="0" applyNumberFormat="1" applyFont="1" applyFill="1" applyBorder="1" applyAlignment="1">
      <alignment horizontal="center" vertical="center" shrinkToFit="1"/>
    </xf>
    <xf numFmtId="179" fontId="11" fillId="4" borderId="35" xfId="0" applyNumberFormat="1" applyFont="1" applyFill="1" applyBorder="1" applyAlignment="1">
      <alignment horizontal="center" vertical="center" shrinkToFit="1"/>
    </xf>
    <xf numFmtId="179" fontId="11" fillId="4" borderId="126" xfId="0" applyNumberFormat="1" applyFont="1" applyFill="1" applyBorder="1" applyAlignment="1">
      <alignment horizontal="center" vertical="center" shrinkToFit="1"/>
    </xf>
    <xf numFmtId="179" fontId="37" fillId="4" borderId="127" xfId="0" applyNumberFormat="1" applyFont="1" applyFill="1" applyBorder="1" applyAlignment="1">
      <alignment horizontal="center" vertical="center" shrinkToFit="1"/>
    </xf>
    <xf numFmtId="179" fontId="37" fillId="4" borderId="128" xfId="0" applyNumberFormat="1" applyFont="1" applyFill="1" applyBorder="1" applyAlignment="1">
      <alignment horizontal="center" vertical="center" shrinkToFit="1"/>
    </xf>
    <xf numFmtId="179" fontId="19" fillId="4" borderId="127" xfId="0" applyNumberFormat="1" applyFont="1" applyFill="1" applyBorder="1" applyAlignment="1">
      <alignment horizontal="center" vertical="center" shrinkToFit="1"/>
    </xf>
    <xf numFmtId="179" fontId="19" fillId="4" borderId="33" xfId="0" applyNumberFormat="1" applyFont="1" applyFill="1" applyBorder="1" applyAlignment="1">
      <alignment horizontal="center" vertical="center" shrinkToFit="1"/>
    </xf>
    <xf numFmtId="179" fontId="19" fillId="4" borderId="128" xfId="0" applyNumberFormat="1" applyFont="1" applyFill="1" applyBorder="1" applyAlignment="1">
      <alignment horizontal="center" vertical="center" shrinkToFit="1"/>
    </xf>
    <xf numFmtId="179" fontId="61" fillId="4" borderId="0" xfId="0" applyNumberFormat="1" applyFont="1" applyFill="1" applyAlignment="1">
      <alignment horizontal="center" vertical="center" shrinkToFit="1"/>
    </xf>
    <xf numFmtId="0" fontId="46" fillId="0" borderId="12" xfId="219" applyBorder="1" applyAlignment="1">
      <alignment horizontal="left" vertical="center"/>
    </xf>
    <xf numFmtId="0" fontId="47" fillId="0" borderId="23" xfId="217" applyFont="1" applyBorder="1" applyAlignment="1">
      <alignment horizontal="left"/>
    </xf>
    <xf numFmtId="0" fontId="46" fillId="0" borderId="30" xfId="217" applyBorder="1" applyAlignment="1">
      <alignment horizontal="center" vertical="center"/>
    </xf>
    <xf numFmtId="0" fontId="46" fillId="0" borderId="65" xfId="217" applyBorder="1" applyAlignment="1">
      <alignment horizontal="center" vertical="center"/>
    </xf>
    <xf numFmtId="0" fontId="0" fillId="0" borderId="81" xfId="217" applyFont="1" applyBorder="1" applyAlignment="1">
      <alignment horizontal="center" vertical="center"/>
    </xf>
    <xf numFmtId="0" fontId="46" fillId="0" borderId="66" xfId="217" applyBorder="1" applyAlignment="1">
      <alignment horizontal="center" vertical="center"/>
    </xf>
    <xf numFmtId="0" fontId="46" fillId="0" borderId="60" xfId="217" applyBorder="1" applyAlignment="1">
      <alignment horizontal="center" vertical="center"/>
    </xf>
    <xf numFmtId="0" fontId="46" fillId="0" borderId="10" xfId="217" applyBorder="1" applyAlignment="1">
      <alignment horizontal="center" vertical="center"/>
    </xf>
    <xf numFmtId="0" fontId="46" fillId="0" borderId="6" xfId="217" applyBorder="1" applyAlignment="1">
      <alignment horizontal="center" vertical="center"/>
    </xf>
    <xf numFmtId="0" fontId="46" fillId="0" borderId="51" xfId="217" applyBorder="1" applyAlignment="1">
      <alignment horizontal="center" vertical="center"/>
    </xf>
    <xf numFmtId="0" fontId="0" fillId="0" borderId="66" xfId="217" applyFont="1" applyBorder="1" applyAlignment="1">
      <alignment horizontal="center" vertical="center" shrinkToFit="1"/>
    </xf>
    <xf numFmtId="0" fontId="46" fillId="0" borderId="77" xfId="217" applyBorder="1" applyAlignment="1">
      <alignment horizontal="center" vertical="center" shrinkToFit="1"/>
    </xf>
    <xf numFmtId="0" fontId="46" fillId="0" borderId="0" xfId="217" applyAlignment="1">
      <alignment horizontal="center" vertical="center" shrinkToFit="1"/>
    </xf>
    <xf numFmtId="0" fontId="46" fillId="0" borderId="29" xfId="217" applyBorder="1" applyAlignment="1">
      <alignment horizontal="center" vertical="center" shrinkToFit="1"/>
    </xf>
    <xf numFmtId="0" fontId="46" fillId="0" borderId="6" xfId="217" applyBorder="1" applyAlignment="1">
      <alignment horizontal="center" vertical="center" shrinkToFit="1"/>
    </xf>
    <xf numFmtId="0" fontId="46" fillId="0" borderId="11" xfId="217" applyBorder="1" applyAlignment="1">
      <alignment horizontal="center" vertical="center" shrinkToFit="1"/>
    </xf>
    <xf numFmtId="0" fontId="50" fillId="0" borderId="5" xfId="217" applyFont="1" applyBorder="1" applyAlignment="1">
      <alignment horizontal="center" vertical="center" shrinkToFit="1"/>
    </xf>
    <xf numFmtId="0" fontId="50" fillId="0" borderId="0" xfId="217" applyFont="1" applyAlignment="1">
      <alignment horizontal="center" vertical="center" shrinkToFit="1"/>
    </xf>
    <xf numFmtId="0" fontId="50" fillId="0" borderId="29" xfId="217" applyFont="1" applyBorder="1" applyAlignment="1">
      <alignment horizontal="center" vertical="center" shrinkToFit="1"/>
    </xf>
    <xf numFmtId="0" fontId="50" fillId="0" borderId="10" xfId="217" applyFont="1" applyBorder="1" applyAlignment="1">
      <alignment horizontal="center" vertical="center" shrinkToFit="1"/>
    </xf>
    <xf numFmtId="0" fontId="50" fillId="0" borderId="6" xfId="217" applyFont="1" applyBorder="1" applyAlignment="1">
      <alignment horizontal="center" vertical="center" shrinkToFit="1"/>
    </xf>
    <xf numFmtId="0" fontId="50" fillId="0" borderId="11" xfId="217" applyFont="1" applyBorder="1" applyAlignment="1">
      <alignment horizontal="center" vertical="center" shrinkToFit="1"/>
    </xf>
    <xf numFmtId="0" fontId="52" fillId="0" borderId="8" xfId="217" applyFont="1" applyBorder="1" applyAlignment="1">
      <alignment horizontal="left" vertical="center" wrapText="1"/>
    </xf>
    <xf numFmtId="0" fontId="52" fillId="0" borderId="12" xfId="217" applyFont="1" applyBorder="1" applyAlignment="1">
      <alignment horizontal="left" vertical="center"/>
    </xf>
    <xf numFmtId="0" fontId="52" fillId="0" borderId="9" xfId="217" applyFont="1" applyBorder="1" applyAlignment="1">
      <alignment horizontal="left" vertical="center"/>
    </xf>
    <xf numFmtId="0" fontId="52" fillId="0" borderId="5" xfId="217" applyFont="1" applyBorder="1" applyAlignment="1">
      <alignment horizontal="left" vertical="center"/>
    </xf>
    <xf numFmtId="0" fontId="52" fillId="0" borderId="0" xfId="217" applyFont="1" applyAlignment="1">
      <alignment horizontal="left" vertical="center"/>
    </xf>
    <xf numFmtId="0" fontId="52" fillId="0" borderId="29" xfId="217" applyFont="1" applyBorder="1" applyAlignment="1">
      <alignment horizontal="left" vertical="center"/>
    </xf>
    <xf numFmtId="0" fontId="52" fillId="0" borderId="10" xfId="217" applyFont="1" applyBorder="1" applyAlignment="1">
      <alignment horizontal="left" vertical="center"/>
    </xf>
    <xf numFmtId="0" fontId="52" fillId="0" borderId="6" xfId="217" applyFont="1" applyBorder="1" applyAlignment="1">
      <alignment horizontal="left" vertical="center"/>
    </xf>
    <xf numFmtId="0" fontId="52" fillId="0" borderId="11" xfId="217" applyFont="1" applyBorder="1" applyAlignment="1">
      <alignment horizontal="left" vertical="center"/>
    </xf>
    <xf numFmtId="0" fontId="47" fillId="0" borderId="12" xfId="217" applyFont="1" applyBorder="1" applyAlignment="1">
      <alignment horizontal="distributed" vertical="center"/>
    </xf>
    <xf numFmtId="0" fontId="47" fillId="0" borderId="9" xfId="217" applyFont="1" applyBorder="1" applyAlignment="1">
      <alignment horizontal="distributed" vertical="center"/>
    </xf>
    <xf numFmtId="0" fontId="47" fillId="0" borderId="6" xfId="217" applyFont="1" applyBorder="1" applyAlignment="1">
      <alignment horizontal="distributed" vertical="center"/>
    </xf>
    <xf numFmtId="0" fontId="47" fillId="0" borderId="11" xfId="217" applyFont="1" applyBorder="1" applyAlignment="1">
      <alignment horizontal="distributed" vertical="center"/>
    </xf>
    <xf numFmtId="0" fontId="47" fillId="0" borderId="8" xfId="217" applyFont="1" applyBorder="1" applyAlignment="1">
      <alignment horizontal="right" vertical="center"/>
    </xf>
    <xf numFmtId="0" fontId="47" fillId="0" borderId="12" xfId="217" applyFont="1" applyBorder="1" applyAlignment="1">
      <alignment horizontal="right" vertical="center"/>
    </xf>
    <xf numFmtId="0" fontId="47" fillId="0" borderId="9" xfId="217" applyFont="1" applyBorder="1" applyAlignment="1">
      <alignment horizontal="right" vertical="center"/>
    </xf>
    <xf numFmtId="0" fontId="47" fillId="0" borderId="10" xfId="217" applyFont="1" applyBorder="1" applyAlignment="1">
      <alignment horizontal="right" vertical="center"/>
    </xf>
    <xf numFmtId="0" fontId="47" fillId="0" borderId="6" xfId="217" applyFont="1" applyBorder="1" applyAlignment="1">
      <alignment horizontal="right" vertical="center"/>
    </xf>
    <xf numFmtId="0" fontId="47" fillId="0" borderId="11" xfId="217" applyFont="1" applyBorder="1" applyAlignment="1">
      <alignment horizontal="right" vertical="center"/>
    </xf>
    <xf numFmtId="0" fontId="46" fillId="0" borderId="8" xfId="217" applyBorder="1" applyAlignment="1">
      <alignment horizontal="right"/>
    </xf>
    <xf numFmtId="0" fontId="46" fillId="0" borderId="12" xfId="217" applyBorder="1" applyAlignment="1">
      <alignment horizontal="right"/>
    </xf>
    <xf numFmtId="0" fontId="46" fillId="0" borderId="9" xfId="217" applyBorder="1" applyAlignment="1">
      <alignment horizontal="right"/>
    </xf>
    <xf numFmtId="0" fontId="46" fillId="0" borderId="5" xfId="217" applyBorder="1" applyAlignment="1">
      <alignment horizontal="right"/>
    </xf>
    <xf numFmtId="0" fontId="46" fillId="0" borderId="0" xfId="217" applyAlignment="1">
      <alignment horizontal="right"/>
    </xf>
    <xf numFmtId="0" fontId="46" fillId="0" borderId="29" xfId="217" applyBorder="1" applyAlignment="1">
      <alignment horizontal="right"/>
    </xf>
    <xf numFmtId="0" fontId="46" fillId="0" borderId="10" xfId="217" applyBorder="1" applyAlignment="1">
      <alignment horizontal="right"/>
    </xf>
    <xf numFmtId="0" fontId="46" fillId="0" borderId="6" xfId="217" applyBorder="1" applyAlignment="1">
      <alignment horizontal="right"/>
    </xf>
    <xf numFmtId="0" fontId="46" fillId="0" borderId="11" xfId="217" applyBorder="1" applyAlignment="1">
      <alignment horizontal="right"/>
    </xf>
    <xf numFmtId="0" fontId="46" fillId="0" borderId="4" xfId="217" applyBorder="1" applyAlignment="1">
      <alignment horizontal="center" vertical="center"/>
    </xf>
    <xf numFmtId="0" fontId="46" fillId="0" borderId="1" xfId="217" applyBorder="1" applyAlignment="1">
      <alignment horizontal="center" vertical="center"/>
    </xf>
    <xf numFmtId="0" fontId="46" fillId="0" borderId="146" xfId="217" applyBorder="1" applyAlignment="1">
      <alignment horizontal="center" vertical="center"/>
    </xf>
    <xf numFmtId="0" fontId="46" fillId="0" borderId="46" xfId="217" applyBorder="1" applyAlignment="1">
      <alignment horizontal="center" vertical="center"/>
    </xf>
    <xf numFmtId="31" fontId="52" fillId="0" borderId="8" xfId="217" applyNumberFormat="1" applyFont="1" applyBorder="1" applyAlignment="1">
      <alignment horizontal="center" vertical="center" wrapText="1"/>
    </xf>
    <xf numFmtId="0" fontId="46" fillId="0" borderId="12" xfId="218" applyBorder="1"/>
    <xf numFmtId="0" fontId="46" fillId="0" borderId="5" xfId="218" applyBorder="1"/>
    <xf numFmtId="0" fontId="46" fillId="0" borderId="0" xfId="218"/>
    <xf numFmtId="0" fontId="46" fillId="0" borderId="82" xfId="218" applyBorder="1"/>
    <xf numFmtId="0" fontId="46" fillId="0" borderId="23" xfId="218" applyBorder="1"/>
    <xf numFmtId="0" fontId="46" fillId="0" borderId="12" xfId="217" applyBorder="1" applyAlignment="1">
      <alignment horizontal="center" vertical="center"/>
    </xf>
    <xf numFmtId="0" fontId="46" fillId="0" borderId="0" xfId="217" applyAlignment="1">
      <alignment horizontal="center" vertical="center"/>
    </xf>
    <xf numFmtId="0" fontId="46" fillId="0" borderId="23" xfId="217" applyBorder="1" applyAlignment="1">
      <alignment horizontal="center" vertical="center"/>
    </xf>
    <xf numFmtId="0" fontId="46" fillId="0" borderId="9" xfId="217" applyBorder="1" applyAlignment="1">
      <alignment horizontal="center" vertical="center"/>
    </xf>
    <xf numFmtId="0" fontId="46" fillId="0" borderId="29" xfId="217" applyBorder="1" applyAlignment="1">
      <alignment horizontal="center" vertical="center"/>
    </xf>
    <xf numFmtId="0" fontId="46" fillId="0" borderId="78" xfId="217" applyBorder="1" applyAlignment="1">
      <alignment horizontal="center" vertical="center"/>
    </xf>
    <xf numFmtId="0" fontId="46" fillId="0" borderId="25" xfId="217" applyBorder="1" applyAlignment="1">
      <alignment horizontal="center" vertical="center" shrinkToFit="1"/>
    </xf>
    <xf numFmtId="0" fontId="46" fillId="0" borderId="26" xfId="217" applyBorder="1" applyAlignment="1">
      <alignment horizontal="center" vertical="center" shrinkToFit="1"/>
    </xf>
    <xf numFmtId="0" fontId="46" fillId="0" borderId="83" xfId="217" applyBorder="1" applyAlignment="1">
      <alignment horizontal="center" vertical="center" shrinkToFit="1"/>
    </xf>
    <xf numFmtId="0" fontId="53" fillId="0" borderId="8" xfId="217" applyFont="1" applyBorder="1" applyAlignment="1">
      <alignment horizontal="center" vertical="center" wrapText="1"/>
    </xf>
    <xf numFmtId="0" fontId="53" fillId="0" borderId="12" xfId="217" applyFont="1" applyBorder="1" applyAlignment="1">
      <alignment horizontal="center" vertical="center"/>
    </xf>
    <xf numFmtId="0" fontId="53" fillId="0" borderId="56" xfId="217" applyFont="1" applyBorder="1" applyAlignment="1">
      <alignment horizontal="center" vertical="center"/>
    </xf>
    <xf numFmtId="0" fontId="53" fillId="0" borderId="5" xfId="217" applyFont="1" applyBorder="1" applyAlignment="1">
      <alignment horizontal="center" vertical="center"/>
    </xf>
    <xf numFmtId="0" fontId="53" fillId="0" borderId="0" xfId="217" applyFont="1" applyAlignment="1">
      <alignment horizontal="center" vertical="center"/>
    </xf>
    <xf numFmtId="0" fontId="53" fillId="0" borderId="48" xfId="217" applyFont="1" applyBorder="1" applyAlignment="1">
      <alignment horizontal="center" vertical="center"/>
    </xf>
    <xf numFmtId="0" fontId="53" fillId="0" borderId="82" xfId="217" applyFont="1" applyBorder="1" applyAlignment="1">
      <alignment horizontal="center" vertical="center"/>
    </xf>
    <xf numFmtId="0" fontId="53" fillId="0" borderId="23" xfId="217" applyFont="1" applyBorder="1" applyAlignment="1">
      <alignment horizontal="center" vertical="center"/>
    </xf>
    <xf numFmtId="0" fontId="53" fillId="0" borderId="24" xfId="217" applyFont="1" applyBorder="1" applyAlignment="1">
      <alignment horizontal="center" vertical="center"/>
    </xf>
    <xf numFmtId="0" fontId="46" fillId="0" borderId="63" xfId="217" applyBorder="1" applyAlignment="1">
      <alignment horizontal="center" vertical="center"/>
    </xf>
    <xf numFmtId="0" fontId="46" fillId="0" borderId="26" xfId="217" applyBorder="1" applyAlignment="1">
      <alignment horizontal="center" vertical="center"/>
    </xf>
    <xf numFmtId="0" fontId="46" fillId="0" borderId="27" xfId="217" applyBorder="1" applyAlignment="1">
      <alignment horizontal="center" vertical="center"/>
    </xf>
    <xf numFmtId="0" fontId="50" fillId="0" borderId="81" xfId="217" applyFont="1" applyBorder="1" applyAlignment="1">
      <alignment horizontal="center" vertical="center" shrinkToFit="1"/>
    </xf>
    <xf numFmtId="0" fontId="50" fillId="0" borderId="66" xfId="217" applyFont="1" applyBorder="1" applyAlignment="1">
      <alignment horizontal="center" vertical="center" shrinkToFit="1"/>
    </xf>
    <xf numFmtId="0" fontId="50" fillId="0" borderId="60" xfId="217" applyFont="1" applyBorder="1" applyAlignment="1">
      <alignment horizontal="center" vertical="center" shrinkToFit="1"/>
    </xf>
    <xf numFmtId="0" fontId="50" fillId="0" borderId="48" xfId="217" applyFont="1" applyBorder="1" applyAlignment="1">
      <alignment horizontal="center" vertical="center" shrinkToFit="1"/>
    </xf>
    <xf numFmtId="0" fontId="50" fillId="0" borderId="51" xfId="217" applyFont="1" applyBorder="1" applyAlignment="1">
      <alignment horizontal="center" vertical="center" shrinkToFit="1"/>
    </xf>
    <xf numFmtId="0" fontId="46" fillId="0" borderId="12" xfId="217" applyBorder="1"/>
    <xf numFmtId="0" fontId="46" fillId="0" borderId="9" xfId="217" applyBorder="1"/>
    <xf numFmtId="0" fontId="46" fillId="0" borderId="10" xfId="217" applyBorder="1"/>
    <xf numFmtId="0" fontId="46" fillId="0" borderId="6" xfId="217" applyBorder="1"/>
    <xf numFmtId="0" fontId="46" fillId="0" borderId="11" xfId="217" applyBorder="1"/>
    <xf numFmtId="0" fontId="47" fillId="0" borderId="8" xfId="217" applyFont="1" applyBorder="1" applyAlignment="1">
      <alignment horizontal="center" vertical="center"/>
    </xf>
    <xf numFmtId="0" fontId="47" fillId="0" borderId="12" xfId="217" applyFont="1" applyBorder="1" applyAlignment="1">
      <alignment horizontal="center" vertical="center"/>
    </xf>
    <xf numFmtId="0" fontId="47" fillId="0" borderId="9" xfId="217" applyFont="1" applyBorder="1" applyAlignment="1">
      <alignment horizontal="center" vertical="center"/>
    </xf>
    <xf numFmtId="0" fontId="47" fillId="0" borderId="10" xfId="217" applyFont="1" applyBorder="1" applyAlignment="1">
      <alignment horizontal="center" vertical="center"/>
    </xf>
    <xf numFmtId="0" fontId="47" fillId="0" borderId="6" xfId="217" applyFont="1" applyBorder="1" applyAlignment="1">
      <alignment horizontal="center" vertical="center"/>
    </xf>
    <xf numFmtId="0" fontId="47" fillId="0" borderId="11" xfId="217" applyFont="1" applyBorder="1" applyAlignment="1">
      <alignment horizontal="center" vertical="center"/>
    </xf>
    <xf numFmtId="0" fontId="51" fillId="0" borderId="1" xfId="217" applyFont="1" applyBorder="1" applyAlignment="1">
      <alignment horizontal="center" vertical="center" textRotation="255"/>
    </xf>
    <xf numFmtId="0" fontId="46" fillId="0" borderId="25" xfId="217" applyBorder="1" applyAlignment="1">
      <alignment horizontal="center" vertical="center"/>
    </xf>
    <xf numFmtId="0" fontId="46" fillId="0" borderId="81" xfId="217" applyBorder="1" applyAlignment="1">
      <alignment horizontal="center" vertical="center"/>
    </xf>
    <xf numFmtId="0" fontId="46" fillId="0" borderId="77" xfId="217" applyBorder="1" applyAlignment="1">
      <alignment horizontal="center" vertical="center"/>
    </xf>
    <xf numFmtId="0" fontId="46" fillId="0" borderId="11" xfId="217" applyBorder="1" applyAlignment="1">
      <alignment horizontal="center" vertical="center"/>
    </xf>
    <xf numFmtId="0" fontId="54" fillId="0" borderId="81" xfId="217" applyFont="1" applyBorder="1" applyAlignment="1">
      <alignment horizontal="center" vertical="center" wrapText="1"/>
    </xf>
    <xf numFmtId="0" fontId="54" fillId="0" borderId="66" xfId="217" applyFont="1" applyBorder="1" applyAlignment="1">
      <alignment horizontal="center" vertical="center" wrapText="1"/>
    </xf>
    <xf numFmtId="0" fontId="54" fillId="0" borderId="77" xfId="217" applyFont="1" applyBorder="1" applyAlignment="1">
      <alignment horizontal="center" vertical="center" wrapText="1"/>
    </xf>
    <xf numFmtId="0" fontId="54" fillId="0" borderId="10" xfId="217" applyFont="1" applyBorder="1" applyAlignment="1">
      <alignment horizontal="center" vertical="center" wrapText="1"/>
    </xf>
    <xf numFmtId="0" fontId="54" fillId="0" borderId="6" xfId="217" applyFont="1" applyBorder="1" applyAlignment="1">
      <alignment horizontal="center" vertical="center" wrapText="1"/>
    </xf>
    <xf numFmtId="0" fontId="54" fillId="0" borderId="11" xfId="217" applyFont="1" applyBorder="1" applyAlignment="1">
      <alignment horizontal="center" vertical="center" wrapText="1"/>
    </xf>
    <xf numFmtId="0" fontId="55" fillId="0" borderId="81" xfId="217" applyFont="1" applyBorder="1" applyAlignment="1">
      <alignment horizontal="distributed" vertical="center" wrapText="1"/>
    </xf>
    <xf numFmtId="0" fontId="55" fillId="0" borderId="77" xfId="217" applyFont="1" applyBorder="1" applyAlignment="1">
      <alignment horizontal="distributed" vertical="center"/>
    </xf>
    <xf numFmtId="0" fontId="55" fillId="0" borderId="10" xfId="217" applyFont="1" applyBorder="1" applyAlignment="1">
      <alignment horizontal="distributed" vertical="center"/>
    </xf>
    <xf numFmtId="0" fontId="55" fillId="0" borderId="11" xfId="217" applyFont="1" applyBorder="1" applyAlignment="1">
      <alignment horizontal="distributed" vertical="center"/>
    </xf>
    <xf numFmtId="0" fontId="55" fillId="0" borderId="60" xfId="217" applyFont="1" applyBorder="1" applyAlignment="1">
      <alignment horizontal="distributed" vertical="center" wrapText="1"/>
    </xf>
    <xf numFmtId="0" fontId="55" fillId="0" borderId="10" xfId="217" applyFont="1" applyBorder="1" applyAlignment="1">
      <alignment horizontal="distributed" vertical="center" wrapText="1"/>
    </xf>
    <xf numFmtId="0" fontId="55" fillId="0" borderId="51" xfId="217" applyFont="1" applyBorder="1" applyAlignment="1">
      <alignment horizontal="distributed" vertical="center" wrapText="1"/>
    </xf>
    <xf numFmtId="0" fontId="23" fillId="0" borderId="64" xfId="217" applyFont="1" applyBorder="1" applyAlignment="1">
      <alignment horizontal="center" vertical="center" wrapText="1"/>
    </xf>
    <xf numFmtId="0" fontId="23" fillId="0" borderId="65" xfId="217" applyFont="1" applyBorder="1" applyAlignment="1">
      <alignment horizontal="center" vertical="center" wrapText="1"/>
    </xf>
    <xf numFmtId="0" fontId="46" fillId="0" borderId="8" xfId="217" applyBorder="1" applyAlignment="1">
      <alignment horizontal="center" vertical="center" wrapText="1"/>
    </xf>
    <xf numFmtId="0" fontId="46" fillId="0" borderId="12" xfId="217" applyBorder="1" applyAlignment="1">
      <alignment horizontal="center" vertical="center" wrapText="1"/>
    </xf>
    <xf numFmtId="0" fontId="46" fillId="0" borderId="9" xfId="217" applyBorder="1" applyAlignment="1">
      <alignment horizontal="center" vertical="center" wrapText="1"/>
    </xf>
    <xf numFmtId="0" fontId="46" fillId="0" borderId="10" xfId="217" applyBorder="1" applyAlignment="1">
      <alignment horizontal="center" vertical="center" wrapText="1"/>
    </xf>
    <xf numFmtId="0" fontId="46" fillId="0" borderId="6" xfId="217" applyBorder="1" applyAlignment="1">
      <alignment horizontal="center" vertical="center" wrapText="1"/>
    </xf>
    <xf numFmtId="0" fontId="46" fillId="0" borderId="11" xfId="217" applyBorder="1" applyAlignment="1">
      <alignment horizontal="center" vertical="center" wrapText="1"/>
    </xf>
    <xf numFmtId="0" fontId="0" fillId="0" borderId="25" xfId="217" applyFont="1" applyBorder="1" applyAlignment="1">
      <alignment horizontal="center" vertical="center" wrapText="1"/>
    </xf>
    <xf numFmtId="0" fontId="46" fillId="0" borderId="27" xfId="219" applyBorder="1" applyAlignment="1">
      <alignment horizontal="center" vertical="center" wrapText="1"/>
    </xf>
    <xf numFmtId="0" fontId="46" fillId="0" borderId="8" xfId="217" applyBorder="1" applyAlignment="1">
      <alignment horizontal="center" vertical="center"/>
    </xf>
    <xf numFmtId="0" fontId="46" fillId="0" borderId="0" xfId="217" applyAlignment="1">
      <alignment horizontal="center"/>
    </xf>
    <xf numFmtId="0" fontId="53" fillId="0" borderId="68" xfId="217" applyFont="1" applyBorder="1" applyAlignment="1">
      <alignment horizontal="left" vertical="center" shrinkToFit="1"/>
    </xf>
    <xf numFmtId="0" fontId="53" fillId="0" borderId="69" xfId="219" applyFont="1" applyBorder="1" applyAlignment="1">
      <alignment horizontal="left" vertical="center" shrinkToFit="1"/>
    </xf>
    <xf numFmtId="0" fontId="53" fillId="0" borderId="70" xfId="219" applyFont="1" applyBorder="1" applyAlignment="1">
      <alignment horizontal="left" vertical="center" shrinkToFit="1"/>
    </xf>
    <xf numFmtId="0" fontId="52" fillId="0" borderId="68" xfId="217" applyFont="1" applyBorder="1" applyAlignment="1">
      <alignment horizontal="center" vertical="center" shrinkToFit="1"/>
    </xf>
    <xf numFmtId="0" fontId="52" fillId="0" borderId="69" xfId="217" applyFont="1" applyBorder="1" applyAlignment="1">
      <alignment horizontal="center" vertical="center" shrinkToFit="1"/>
    </xf>
    <xf numFmtId="0" fontId="52" fillId="0" borderId="70" xfId="217" applyFont="1" applyBorder="1" applyAlignment="1">
      <alignment horizontal="center" vertical="center" shrinkToFit="1"/>
    </xf>
    <xf numFmtId="0" fontId="57" fillId="0" borderId="136" xfId="217" applyFont="1" applyBorder="1" applyAlignment="1">
      <alignment horizontal="center" vertical="top" textRotation="255" shrinkToFit="1"/>
    </xf>
    <xf numFmtId="0" fontId="57" fillId="0" borderId="100" xfId="217" applyFont="1" applyBorder="1" applyAlignment="1">
      <alignment horizontal="center" vertical="top" textRotation="255" shrinkToFit="1"/>
    </xf>
    <xf numFmtId="0" fontId="53" fillId="0" borderId="10" xfId="217" applyFont="1" applyBorder="1" applyAlignment="1">
      <alignment horizontal="left" vertical="center" shrinkToFit="1"/>
    </xf>
    <xf numFmtId="0" fontId="53" fillId="0" borderId="6" xfId="219" applyFont="1" applyBorder="1" applyAlignment="1">
      <alignment horizontal="left" vertical="center" shrinkToFit="1"/>
    </xf>
    <xf numFmtId="0" fontId="53" fillId="0" borderId="11" xfId="219" applyFont="1" applyBorder="1" applyAlignment="1">
      <alignment horizontal="left" vertical="center" shrinkToFit="1"/>
    </xf>
    <xf numFmtId="0" fontId="52" fillId="0" borderId="72" xfId="217" applyFont="1" applyBorder="1" applyAlignment="1">
      <alignment horizontal="center" vertical="center" shrinkToFit="1"/>
    </xf>
    <xf numFmtId="0" fontId="52" fillId="0" borderId="73" xfId="217" applyFont="1" applyBorder="1" applyAlignment="1">
      <alignment horizontal="center" vertical="center" shrinkToFit="1"/>
    </xf>
    <xf numFmtId="0" fontId="52" fillId="0" borderId="74" xfId="217" applyFont="1" applyBorder="1" applyAlignment="1">
      <alignment horizontal="center" vertical="center" shrinkToFit="1"/>
    </xf>
    <xf numFmtId="0" fontId="50" fillId="0" borderId="87" xfId="217" applyFont="1" applyBorder="1" applyAlignment="1">
      <alignment horizontal="center"/>
    </xf>
    <xf numFmtId="0" fontId="50" fillId="0" borderId="91" xfId="217" applyFont="1" applyBorder="1" applyAlignment="1">
      <alignment horizontal="center"/>
    </xf>
    <xf numFmtId="0" fontId="47" fillId="0" borderId="25" xfId="217" applyFont="1" applyBorder="1" applyAlignment="1">
      <alignment horizontal="center" vertical="center" wrapText="1"/>
    </xf>
    <xf numFmtId="0" fontId="47" fillId="0" borderId="27" xfId="219" applyFont="1" applyBorder="1" applyAlignment="1">
      <alignment horizontal="center" vertical="center" wrapText="1"/>
    </xf>
    <xf numFmtId="0" fontId="46" fillId="0" borderId="5" xfId="217" applyBorder="1" applyAlignment="1">
      <alignment horizontal="left"/>
    </xf>
    <xf numFmtId="0" fontId="53" fillId="0" borderId="8" xfId="217" applyFont="1" applyBorder="1" applyAlignment="1">
      <alignment horizontal="center" vertical="center" shrinkToFit="1"/>
    </xf>
    <xf numFmtId="0" fontId="53" fillId="0" borderId="12" xfId="217" applyFont="1" applyBorder="1" applyAlignment="1">
      <alignment horizontal="center" vertical="center" shrinkToFit="1"/>
    </xf>
    <xf numFmtId="0" fontId="53" fillId="0" borderId="9" xfId="217" applyFont="1" applyBorder="1" applyAlignment="1">
      <alignment horizontal="center" vertical="center" shrinkToFit="1"/>
    </xf>
    <xf numFmtId="0" fontId="53" fillId="0" borderId="10" xfId="217" applyFont="1" applyBorder="1" applyAlignment="1">
      <alignment horizontal="center" vertical="center" shrinkToFit="1"/>
    </xf>
    <xf numFmtId="0" fontId="53" fillId="0" borderId="6" xfId="217" applyFont="1" applyBorder="1" applyAlignment="1">
      <alignment horizontal="center" vertical="center" shrinkToFit="1"/>
    </xf>
    <xf numFmtId="0" fontId="53" fillId="0" borderId="11" xfId="217" applyFont="1" applyBorder="1" applyAlignment="1">
      <alignment horizontal="center" vertical="center" shrinkToFit="1"/>
    </xf>
    <xf numFmtId="0" fontId="50" fillId="0" borderId="136" xfId="217" applyFont="1" applyBorder="1" applyAlignment="1">
      <alignment horizontal="center"/>
    </xf>
    <xf numFmtId="0" fontId="50" fillId="0" borderId="100" xfId="217" applyFont="1" applyBorder="1" applyAlignment="1">
      <alignment horizontal="center"/>
    </xf>
    <xf numFmtId="0" fontId="50" fillId="0" borderId="86" xfId="217" applyFont="1" applyBorder="1" applyAlignment="1">
      <alignment horizontal="center"/>
    </xf>
    <xf numFmtId="0" fontId="50" fillId="0" borderId="90" xfId="217" applyFont="1" applyBorder="1" applyAlignment="1">
      <alignment horizontal="center"/>
    </xf>
    <xf numFmtId="0" fontId="0" fillId="0" borderId="8" xfId="217" applyFont="1" applyBorder="1" applyAlignment="1">
      <alignment horizontal="center" vertical="center" shrinkToFit="1"/>
    </xf>
    <xf numFmtId="0" fontId="46" fillId="0" borderId="9" xfId="217" applyBorder="1" applyAlignment="1">
      <alignment horizontal="center" vertical="center" shrinkToFit="1"/>
    </xf>
    <xf numFmtId="0" fontId="46" fillId="0" borderId="10" xfId="217" applyBorder="1" applyAlignment="1">
      <alignment horizontal="center" vertical="center" shrinkToFit="1"/>
    </xf>
    <xf numFmtId="187" fontId="0" fillId="0" borderId="8" xfId="217" applyNumberFormat="1" applyFont="1" applyBorder="1" applyAlignment="1">
      <alignment horizontal="center" vertical="center" shrinkToFit="1"/>
    </xf>
    <xf numFmtId="187" fontId="0" fillId="0" borderId="56" xfId="217" applyNumberFormat="1" applyFont="1" applyBorder="1" applyAlignment="1">
      <alignment horizontal="center" vertical="center" shrinkToFit="1"/>
    </xf>
    <xf numFmtId="187" fontId="0" fillId="0" borderId="10" xfId="217" applyNumberFormat="1" applyFont="1" applyBorder="1" applyAlignment="1">
      <alignment horizontal="center" vertical="center" shrinkToFit="1"/>
    </xf>
    <xf numFmtId="187" fontId="0" fillId="0" borderId="51" xfId="217" applyNumberFormat="1" applyFont="1" applyBorder="1" applyAlignment="1">
      <alignment horizontal="center" vertical="center" shrinkToFit="1"/>
    </xf>
    <xf numFmtId="0" fontId="55" fillId="0" borderId="64" xfId="217" applyFont="1" applyBorder="1" applyAlignment="1">
      <alignment horizontal="center" vertical="center" textRotation="255"/>
    </xf>
    <xf numFmtId="0" fontId="46" fillId="0" borderId="65" xfId="219" applyBorder="1" applyAlignment="1">
      <alignment horizontal="center" vertical="center" textRotation="255"/>
    </xf>
    <xf numFmtId="0" fontId="50" fillId="0" borderId="84" xfId="217" applyFont="1" applyBorder="1" applyAlignment="1">
      <alignment horizontal="center"/>
    </xf>
    <xf numFmtId="0" fontId="50" fillId="0" borderId="88" xfId="217" applyFont="1" applyBorder="1" applyAlignment="1">
      <alignment horizontal="center"/>
    </xf>
    <xf numFmtId="0" fontId="46" fillId="0" borderId="5" xfId="217" applyBorder="1" applyAlignment="1">
      <alignment horizontal="center"/>
    </xf>
    <xf numFmtId="0" fontId="52" fillId="0" borderId="8" xfId="217" applyFont="1" applyBorder="1" applyAlignment="1">
      <alignment horizontal="center" vertical="center" shrinkToFit="1"/>
    </xf>
    <xf numFmtId="0" fontId="52" fillId="0" borderId="12" xfId="217" applyFont="1" applyBorder="1" applyAlignment="1">
      <alignment horizontal="center" vertical="center" shrinkToFit="1"/>
    </xf>
    <xf numFmtId="0" fontId="52" fillId="0" borderId="9" xfId="217" applyFont="1" applyBorder="1" applyAlignment="1">
      <alignment horizontal="center" vertical="center" shrinkToFit="1"/>
    </xf>
    <xf numFmtId="0" fontId="52" fillId="0" borderId="10" xfId="217" applyFont="1" applyBorder="1" applyAlignment="1">
      <alignment horizontal="center" vertical="center" shrinkToFit="1"/>
    </xf>
    <xf numFmtId="0" fontId="52" fillId="0" borderId="6" xfId="217" applyFont="1" applyBorder="1" applyAlignment="1">
      <alignment horizontal="center" vertical="center" shrinkToFit="1"/>
    </xf>
    <xf numFmtId="0" fontId="52" fillId="0" borderId="11" xfId="217" applyFont="1" applyBorder="1" applyAlignment="1">
      <alignment horizontal="center" vertical="center" shrinkToFit="1"/>
    </xf>
    <xf numFmtId="0" fontId="46" fillId="0" borderId="8" xfId="217" applyBorder="1" applyAlignment="1">
      <alignment horizontal="center" vertical="center" shrinkToFit="1"/>
    </xf>
    <xf numFmtId="0" fontId="46" fillId="0" borderId="12" xfId="217" applyBorder="1" applyAlignment="1">
      <alignment horizontal="center" vertical="center" shrinkToFit="1"/>
    </xf>
    <xf numFmtId="0" fontId="57" fillId="0" borderId="84" xfId="217" applyFont="1" applyBorder="1" applyAlignment="1">
      <alignment horizontal="center" vertical="top" textRotation="255" shrinkToFit="1"/>
    </xf>
    <xf numFmtId="0" fontId="57" fillId="0" borderId="95" xfId="217" applyFont="1" applyBorder="1" applyAlignment="1">
      <alignment horizontal="center" vertical="top" textRotation="255" shrinkToFit="1"/>
    </xf>
    <xf numFmtId="0" fontId="46" fillId="0" borderId="82" xfId="217" applyBorder="1" applyAlignment="1">
      <alignment horizontal="center" vertical="center" shrinkToFit="1"/>
    </xf>
    <xf numFmtId="0" fontId="46" fillId="0" borderId="23" xfId="217" applyBorder="1" applyAlignment="1">
      <alignment horizontal="center" vertical="center" shrinkToFit="1"/>
    </xf>
    <xf numFmtId="0" fontId="46" fillId="0" borderId="78" xfId="217" applyBorder="1" applyAlignment="1">
      <alignment horizontal="center" vertical="center" shrinkToFit="1"/>
    </xf>
    <xf numFmtId="0" fontId="53" fillId="0" borderId="92" xfId="217" applyFont="1" applyBorder="1" applyAlignment="1">
      <alignment horizontal="left" vertical="center" shrinkToFit="1"/>
    </xf>
    <xf numFmtId="0" fontId="53" fillId="0" borderId="93" xfId="219" applyFont="1" applyBorder="1" applyAlignment="1">
      <alignment horizontal="left" vertical="center" shrinkToFit="1"/>
    </xf>
    <xf numFmtId="0" fontId="53" fillId="0" borderId="94" xfId="219" applyFont="1" applyBorder="1" applyAlignment="1">
      <alignment horizontal="left" vertical="center" shrinkToFit="1"/>
    </xf>
    <xf numFmtId="0" fontId="52" fillId="0" borderId="92" xfId="217" applyFont="1" applyBorder="1" applyAlignment="1">
      <alignment horizontal="center" vertical="center" shrinkToFit="1"/>
    </xf>
    <xf numFmtId="0" fontId="52" fillId="0" borderId="93" xfId="217" applyFont="1" applyBorder="1" applyAlignment="1">
      <alignment horizontal="center" vertical="center" shrinkToFit="1"/>
    </xf>
    <xf numFmtId="0" fontId="52" fillId="0" borderId="94" xfId="217" applyFont="1" applyBorder="1" applyAlignment="1">
      <alignment horizontal="center" vertical="center" shrinkToFit="1"/>
    </xf>
    <xf numFmtId="187" fontId="0" fillId="0" borderId="82" xfId="217" applyNumberFormat="1" applyFont="1" applyBorder="1" applyAlignment="1">
      <alignment horizontal="center" vertical="center" shrinkToFit="1"/>
    </xf>
    <xf numFmtId="187" fontId="0" fillId="0" borderId="24" xfId="217" applyNumberFormat="1" applyFont="1" applyBorder="1" applyAlignment="1">
      <alignment horizontal="center" vertical="center" shrinkToFit="1"/>
    </xf>
    <xf numFmtId="0" fontId="47" fillId="0" borderId="0" xfId="217" applyFont="1" applyAlignment="1">
      <alignment horizontal="center" vertical="center"/>
    </xf>
    <xf numFmtId="0" fontId="47" fillId="0" borderId="27" xfId="217" applyFont="1" applyBorder="1" applyAlignment="1">
      <alignment horizontal="distributed" vertical="center"/>
    </xf>
    <xf numFmtId="0" fontId="46" fillId="0" borderId="2" xfId="217" applyBorder="1" applyAlignment="1">
      <alignment horizontal="distributed" vertical="center"/>
    </xf>
    <xf numFmtId="0" fontId="46" fillId="0" borderId="3" xfId="217" applyBorder="1" applyAlignment="1">
      <alignment horizontal="distributed" vertical="center"/>
    </xf>
    <xf numFmtId="0" fontId="55" fillId="0" borderId="1" xfId="217" applyFont="1" applyBorder="1" applyAlignment="1">
      <alignment horizontal="distributed" vertical="center"/>
    </xf>
    <xf numFmtId="0" fontId="47" fillId="0" borderId="0" xfId="217" applyFont="1" applyAlignment="1">
      <alignment horizontal="left"/>
    </xf>
    <xf numFmtId="0" fontId="55" fillId="0" borderId="2" xfId="217" applyFont="1" applyBorder="1" applyAlignment="1">
      <alignment horizontal="distributed" vertical="center" wrapText="1"/>
    </xf>
    <xf numFmtId="0" fontId="55" fillId="0" borderId="4" xfId="217" applyFont="1" applyBorder="1" applyAlignment="1">
      <alignment horizontal="distributed" vertical="center"/>
    </xf>
    <xf numFmtId="0" fontId="53" fillId="0" borderId="2" xfId="217" applyFont="1" applyBorder="1" applyAlignment="1">
      <alignment horizontal="left" vertical="center"/>
    </xf>
    <xf numFmtId="0" fontId="53" fillId="0" borderId="3" xfId="217" applyFont="1" applyBorder="1" applyAlignment="1">
      <alignment horizontal="left" vertical="center"/>
    </xf>
    <xf numFmtId="0" fontId="53" fillId="0" borderId="4" xfId="217" applyFont="1" applyBorder="1" applyAlignment="1">
      <alignment horizontal="left" vertical="center"/>
    </xf>
    <xf numFmtId="0" fontId="47" fillId="0" borderId="1" xfId="217" applyFont="1" applyBorder="1" applyAlignment="1">
      <alignment horizontal="distributed" vertical="center"/>
    </xf>
    <xf numFmtId="0" fontId="0" fillId="0" borderId="59" xfId="217" applyFont="1" applyBorder="1" applyAlignment="1">
      <alignment horizontal="center" vertical="center" shrinkToFit="1"/>
    </xf>
    <xf numFmtId="0" fontId="46" fillId="0" borderId="28" xfId="217" applyBorder="1" applyAlignment="1">
      <alignment horizontal="center" vertical="center" shrinkToFit="1"/>
    </xf>
    <xf numFmtId="0" fontId="46" fillId="0" borderId="52" xfId="217" applyBorder="1" applyAlignment="1">
      <alignment horizontal="center" vertical="center" shrinkToFit="1"/>
    </xf>
    <xf numFmtId="0" fontId="56" fillId="0" borderId="5" xfId="217" applyFont="1" applyBorder="1" applyAlignment="1">
      <alignment horizontal="center" vertical="center" shrinkToFit="1"/>
    </xf>
    <xf numFmtId="0" fontId="56" fillId="0" borderId="0" xfId="217" applyFont="1" applyAlignment="1">
      <alignment horizontal="center" vertical="center" shrinkToFit="1"/>
    </xf>
    <xf numFmtId="0" fontId="56" fillId="0" borderId="29" xfId="217" applyFont="1" applyBorder="1" applyAlignment="1">
      <alignment horizontal="center" vertical="center" shrinkToFit="1"/>
    </xf>
    <xf numFmtId="0" fontId="56" fillId="0" borderId="10" xfId="217" applyFont="1" applyBorder="1" applyAlignment="1">
      <alignment horizontal="center" vertical="center" shrinkToFit="1"/>
    </xf>
    <xf numFmtId="0" fontId="56" fillId="0" borderId="6" xfId="217" applyFont="1" applyBorder="1" applyAlignment="1">
      <alignment horizontal="center" vertical="center" shrinkToFit="1"/>
    </xf>
    <xf numFmtId="0" fontId="56" fillId="0" borderId="11" xfId="217" applyFont="1" applyBorder="1" applyAlignment="1">
      <alignment horizontal="center" vertical="center" shrinkToFit="1"/>
    </xf>
    <xf numFmtId="0" fontId="52" fillId="0" borderId="73" xfId="217" applyFont="1" applyBorder="1" applyAlignment="1" applyProtection="1">
      <alignment horizontal="center" shrinkToFit="1"/>
      <protection locked="0"/>
    </xf>
    <xf numFmtId="0" fontId="52" fillId="0" borderId="81" xfId="217" applyFont="1" applyBorder="1" applyAlignment="1">
      <alignment horizontal="center" vertical="center" wrapText="1"/>
    </xf>
    <xf numFmtId="0" fontId="52" fillId="0" borderId="60" xfId="217" applyFont="1" applyBorder="1" applyAlignment="1">
      <alignment horizontal="center" vertical="center" wrapText="1"/>
    </xf>
    <xf numFmtId="0" fontId="52" fillId="0" borderId="10" xfId="217" applyFont="1" applyBorder="1" applyAlignment="1">
      <alignment horizontal="center" vertical="center" wrapText="1"/>
    </xf>
    <xf numFmtId="0" fontId="52" fillId="0" borderId="51" xfId="217" applyFont="1" applyBorder="1" applyAlignment="1">
      <alignment horizontal="center" vertical="center" wrapText="1"/>
    </xf>
    <xf numFmtId="0" fontId="56" fillId="0" borderId="81" xfId="217" applyFont="1" applyBorder="1" applyAlignment="1">
      <alignment horizontal="center" vertical="center" shrinkToFit="1"/>
    </xf>
    <xf numFmtId="0" fontId="56" fillId="0" borderId="66" xfId="217" applyFont="1" applyBorder="1" applyAlignment="1">
      <alignment horizontal="center" vertical="center" shrinkToFit="1"/>
    </xf>
    <xf numFmtId="0" fontId="56" fillId="0" borderId="60" xfId="217" applyFont="1" applyBorder="1" applyAlignment="1">
      <alignment horizontal="center" vertical="center" shrinkToFit="1"/>
    </xf>
    <xf numFmtId="0" fontId="56" fillId="0" borderId="48" xfId="217" applyFont="1" applyBorder="1" applyAlignment="1">
      <alignment horizontal="center" vertical="center" shrinkToFit="1"/>
    </xf>
    <xf numFmtId="0" fontId="56" fillId="0" borderId="51" xfId="217" applyFont="1" applyBorder="1" applyAlignment="1">
      <alignment horizontal="center" vertical="center" shrinkToFit="1"/>
    </xf>
    <xf numFmtId="0" fontId="46" fillId="0" borderId="59" xfId="217" applyBorder="1" applyAlignment="1">
      <alignment horizontal="center" vertical="center"/>
    </xf>
    <xf numFmtId="0" fontId="46" fillId="0" borderId="52" xfId="217" applyBorder="1" applyAlignment="1">
      <alignment horizontal="center" vertical="center"/>
    </xf>
    <xf numFmtId="0" fontId="46" fillId="0" borderId="119" xfId="217" applyBorder="1" applyAlignment="1">
      <alignment horizontal="center" vertical="center"/>
    </xf>
    <xf numFmtId="0" fontId="56" fillId="0" borderId="68" xfId="217" applyFont="1" applyBorder="1" applyAlignment="1" applyProtection="1">
      <alignment horizontal="left" shrinkToFit="1"/>
      <protection locked="0"/>
    </xf>
    <xf numFmtId="0" fontId="46" fillId="0" borderId="69" xfId="219" applyBorder="1" applyAlignment="1" applyProtection="1">
      <alignment horizontal="left" shrinkToFit="1"/>
      <protection locked="0"/>
    </xf>
    <xf numFmtId="0" fontId="46" fillId="0" borderId="70" xfId="219" applyBorder="1" applyAlignment="1" applyProtection="1">
      <alignment horizontal="left" shrinkToFit="1"/>
      <protection locked="0"/>
    </xf>
    <xf numFmtId="0" fontId="52" fillId="0" borderId="68" xfId="217" applyFont="1" applyBorder="1" applyAlignment="1">
      <alignment horizontal="center" shrinkToFit="1"/>
    </xf>
    <xf numFmtId="0" fontId="52" fillId="0" borderId="69" xfId="217" applyFont="1" applyBorder="1" applyAlignment="1">
      <alignment horizontal="center" shrinkToFit="1"/>
    </xf>
    <xf numFmtId="0" fontId="52" fillId="0" borderId="70" xfId="217" applyFont="1" applyBorder="1" applyAlignment="1">
      <alignment horizontal="center" shrinkToFit="1"/>
    </xf>
    <xf numFmtId="0" fontId="52" fillId="0" borderId="68" xfId="217" applyFont="1" applyBorder="1" applyAlignment="1" applyProtection="1">
      <alignment horizontal="center" shrinkToFit="1"/>
      <protection locked="0"/>
    </xf>
    <xf numFmtId="0" fontId="52" fillId="0" borderId="69" xfId="217" applyFont="1" applyBorder="1" applyAlignment="1" applyProtection="1">
      <alignment horizontal="center" shrinkToFit="1"/>
      <protection locked="0"/>
    </xf>
    <xf numFmtId="0" fontId="52" fillId="0" borderId="70" xfId="217" applyFont="1" applyBorder="1" applyAlignment="1" applyProtection="1">
      <alignment horizontal="center" shrinkToFit="1"/>
      <protection locked="0"/>
    </xf>
    <xf numFmtId="0" fontId="56" fillId="0" borderId="10" xfId="217" applyFont="1" applyBorder="1" applyAlignment="1" applyProtection="1">
      <alignment horizontal="left" shrinkToFit="1"/>
      <protection locked="0"/>
    </xf>
    <xf numFmtId="0" fontId="46" fillId="0" borderId="6" xfId="219" applyBorder="1" applyAlignment="1" applyProtection="1">
      <alignment horizontal="left" shrinkToFit="1"/>
      <protection locked="0"/>
    </xf>
    <xf numFmtId="0" fontId="46" fillId="0" borderId="11" xfId="219" applyBorder="1" applyAlignment="1" applyProtection="1">
      <alignment horizontal="left" shrinkToFit="1"/>
      <protection locked="0"/>
    </xf>
    <xf numFmtId="0" fontId="52" fillId="0" borderId="72" xfId="217" applyFont="1" applyBorder="1" applyAlignment="1">
      <alignment horizontal="center" shrinkToFit="1"/>
    </xf>
    <xf numFmtId="0" fontId="52" fillId="0" borderId="73" xfId="217" applyFont="1" applyBorder="1" applyAlignment="1">
      <alignment horizontal="center" shrinkToFit="1"/>
    </xf>
    <xf numFmtId="0" fontId="52" fillId="0" borderId="74" xfId="217" applyFont="1" applyBorder="1" applyAlignment="1">
      <alignment horizontal="center" shrinkToFit="1"/>
    </xf>
    <xf numFmtId="0" fontId="52" fillId="0" borderId="77" xfId="217" applyFont="1" applyBorder="1" applyAlignment="1">
      <alignment horizontal="center" vertical="center" wrapText="1"/>
    </xf>
    <xf numFmtId="0" fontId="52" fillId="0" borderId="11" xfId="217" applyFont="1" applyBorder="1" applyAlignment="1">
      <alignment horizontal="center" vertical="center" wrapText="1"/>
    </xf>
    <xf numFmtId="0" fontId="46" fillId="0" borderId="135" xfId="217" applyBorder="1" applyAlignment="1">
      <alignment horizontal="center" vertical="center"/>
    </xf>
    <xf numFmtId="0" fontId="52" fillId="0" borderId="8" xfId="217" applyFont="1" applyBorder="1" applyAlignment="1">
      <alignment horizontal="center" vertical="center" wrapText="1"/>
    </xf>
    <xf numFmtId="0" fontId="46" fillId="0" borderId="8" xfId="217" applyBorder="1" applyAlignment="1">
      <alignment horizontal="center" shrinkToFit="1"/>
    </xf>
    <xf numFmtId="0" fontId="46" fillId="0" borderId="12" xfId="217" applyBorder="1" applyAlignment="1">
      <alignment horizontal="center" shrinkToFit="1"/>
    </xf>
    <xf numFmtId="0" fontId="46" fillId="0" borderId="9" xfId="217" applyBorder="1" applyAlignment="1">
      <alignment horizontal="center" shrinkToFit="1"/>
    </xf>
    <xf numFmtId="0" fontId="46" fillId="0" borderId="10" xfId="217" applyBorder="1" applyAlignment="1">
      <alignment horizontal="center" shrinkToFit="1"/>
    </xf>
    <xf numFmtId="0" fontId="46" fillId="0" borderId="6" xfId="217" applyBorder="1" applyAlignment="1">
      <alignment horizontal="center" shrinkToFit="1"/>
    </xf>
    <xf numFmtId="0" fontId="46" fillId="0" borderId="11" xfId="217" applyBorder="1" applyAlignment="1">
      <alignment horizontal="center" shrinkToFit="1"/>
    </xf>
    <xf numFmtId="0" fontId="0" fillId="0" borderId="8" xfId="217" applyFont="1" applyBorder="1" applyAlignment="1" applyProtection="1">
      <alignment horizontal="center" shrinkToFit="1"/>
      <protection locked="0"/>
    </xf>
    <xf numFmtId="0" fontId="46" fillId="0" borderId="9" xfId="217" applyBorder="1" applyAlignment="1" applyProtection="1">
      <alignment horizontal="center" shrinkToFit="1"/>
      <protection locked="0"/>
    </xf>
    <xf numFmtId="0" fontId="46" fillId="0" borderId="10" xfId="217" applyBorder="1" applyAlignment="1" applyProtection="1">
      <alignment horizontal="center" shrinkToFit="1"/>
      <protection locked="0"/>
    </xf>
    <xf numFmtId="0" fontId="46" fillId="0" borderId="11" xfId="217" applyBorder="1" applyAlignment="1" applyProtection="1">
      <alignment horizontal="center" shrinkToFit="1"/>
      <protection locked="0"/>
    </xf>
    <xf numFmtId="187" fontId="0" fillId="0" borderId="8" xfId="217" applyNumberFormat="1" applyFont="1" applyBorder="1" applyAlignment="1">
      <alignment horizontal="center" shrinkToFit="1"/>
    </xf>
    <xf numFmtId="187" fontId="0" fillId="0" borderId="56" xfId="217" applyNumberFormat="1" applyFont="1" applyBorder="1" applyAlignment="1">
      <alignment horizontal="center" shrinkToFit="1"/>
    </xf>
    <xf numFmtId="187" fontId="0" fillId="0" borderId="10" xfId="217" applyNumberFormat="1" applyFont="1" applyBorder="1" applyAlignment="1">
      <alignment horizontal="center" shrinkToFit="1"/>
    </xf>
    <xf numFmtId="187" fontId="0" fillId="0" borderId="51" xfId="217" applyNumberFormat="1" applyFont="1" applyBorder="1" applyAlignment="1">
      <alignment horizontal="center" shrinkToFit="1"/>
    </xf>
    <xf numFmtId="0" fontId="46" fillId="0" borderId="8" xfId="217" applyBorder="1" applyAlignment="1" applyProtection="1">
      <alignment horizontal="center" shrinkToFit="1"/>
      <protection locked="0"/>
    </xf>
    <xf numFmtId="0" fontId="46" fillId="0" borderId="12" xfId="217" applyBorder="1" applyAlignment="1" applyProtection="1">
      <alignment horizontal="center" shrinkToFit="1"/>
      <protection locked="0"/>
    </xf>
    <xf numFmtId="0" fontId="46" fillId="0" borderId="6" xfId="217" applyBorder="1" applyAlignment="1" applyProtection="1">
      <alignment horizontal="center" shrinkToFit="1"/>
      <protection locked="0"/>
    </xf>
    <xf numFmtId="0" fontId="46" fillId="0" borderId="82" xfId="217" applyBorder="1" applyAlignment="1" applyProtection="1">
      <alignment horizontal="center" shrinkToFit="1"/>
      <protection locked="0"/>
    </xf>
    <xf numFmtId="0" fontId="46" fillId="0" borderId="23" xfId="217" applyBorder="1" applyAlignment="1" applyProtection="1">
      <alignment horizontal="center" shrinkToFit="1"/>
      <protection locked="0"/>
    </xf>
    <xf numFmtId="0" fontId="46" fillId="0" borderId="78" xfId="217" applyBorder="1" applyAlignment="1" applyProtection="1">
      <alignment horizontal="center" shrinkToFit="1"/>
      <protection locked="0"/>
    </xf>
    <xf numFmtId="0" fontId="52" fillId="0" borderId="93" xfId="217" applyFont="1" applyBorder="1" applyAlignment="1" applyProtection="1">
      <alignment horizontal="center" shrinkToFit="1"/>
      <protection locked="0"/>
    </xf>
    <xf numFmtId="0" fontId="56" fillId="0" borderId="92" xfId="217" applyFont="1" applyBorder="1" applyAlignment="1" applyProtection="1">
      <alignment horizontal="left" shrinkToFit="1"/>
      <protection locked="0"/>
    </xf>
    <xf numFmtId="0" fontId="46" fillId="0" borderId="93" xfId="219" applyBorder="1" applyAlignment="1" applyProtection="1">
      <alignment horizontal="left" shrinkToFit="1"/>
      <protection locked="0"/>
    </xf>
    <xf numFmtId="0" fontId="46" fillId="0" borderId="94" xfId="219" applyBorder="1" applyAlignment="1" applyProtection="1">
      <alignment horizontal="left" shrinkToFit="1"/>
      <protection locked="0"/>
    </xf>
    <xf numFmtId="0" fontId="52" fillId="0" borderId="92" xfId="217" applyFont="1" applyBorder="1" applyAlignment="1">
      <alignment horizontal="center" shrinkToFit="1"/>
    </xf>
    <xf numFmtId="0" fontId="52" fillId="0" borderId="93" xfId="217" applyFont="1" applyBorder="1" applyAlignment="1">
      <alignment horizontal="center" shrinkToFit="1"/>
    </xf>
    <xf numFmtId="0" fontId="52" fillId="0" borderId="94" xfId="217" applyFont="1" applyBorder="1" applyAlignment="1">
      <alignment horizontal="center" shrinkToFit="1"/>
    </xf>
    <xf numFmtId="187" fontId="0" fillId="0" borderId="82" xfId="217" applyNumberFormat="1" applyFont="1" applyBorder="1" applyAlignment="1">
      <alignment horizontal="center" shrinkToFit="1"/>
    </xf>
    <xf numFmtId="187" fontId="0" fillId="0" borderId="24" xfId="217" applyNumberFormat="1" applyFont="1" applyBorder="1" applyAlignment="1">
      <alignment horizontal="center" shrinkToFit="1"/>
    </xf>
    <xf numFmtId="177" fontId="60" fillId="0" borderId="0" xfId="0" applyFont="1" applyAlignment="1">
      <alignment horizontal="center" vertical="center" shrinkToFit="1"/>
    </xf>
    <xf numFmtId="177" fontId="60" fillId="0" borderId="6" xfId="0" applyFont="1" applyBorder="1" applyAlignment="1">
      <alignment horizontal="center" vertical="center" shrinkToFit="1"/>
    </xf>
    <xf numFmtId="177" fontId="103" fillId="0" borderId="0" xfId="0" applyFont="1" applyAlignment="1">
      <alignment horizontal="center" shrinkToFit="1"/>
    </xf>
    <xf numFmtId="177" fontId="36" fillId="0" borderId="115" xfId="0" applyFont="1" applyBorder="1" applyAlignment="1">
      <alignment horizontal="center" vertical="top" shrinkToFit="1"/>
    </xf>
    <xf numFmtId="177" fontId="36" fillId="0" borderId="0" xfId="0" applyFont="1" applyAlignment="1">
      <alignment horizontal="center" vertical="top" shrinkToFit="1"/>
    </xf>
    <xf numFmtId="177" fontId="8" fillId="0" borderId="2" xfId="0" applyFont="1" applyBorder="1" applyAlignment="1">
      <alignment horizontal="center" vertical="center" shrinkToFit="1"/>
    </xf>
    <xf numFmtId="177" fontId="8" fillId="0" borderId="3" xfId="0" applyFont="1" applyBorder="1" applyAlignment="1">
      <alignment horizontal="center" vertical="center" shrinkToFit="1"/>
    </xf>
    <xf numFmtId="177" fontId="8" fillId="0" borderId="4" xfId="0" applyFont="1" applyBorder="1" applyAlignment="1">
      <alignment horizontal="center" vertical="center" shrinkToFit="1"/>
    </xf>
    <xf numFmtId="177" fontId="36" fillId="0" borderId="2" xfId="0" applyFont="1" applyBorder="1" applyAlignment="1">
      <alignment horizontal="center" vertical="center" shrinkToFit="1"/>
    </xf>
    <xf numFmtId="177" fontId="36" fillId="0" borderId="3" xfId="0" applyFont="1" applyBorder="1" applyAlignment="1">
      <alignment horizontal="center" vertical="center" shrinkToFit="1"/>
    </xf>
    <xf numFmtId="177" fontId="36" fillId="0" borderId="4" xfId="0" applyFont="1" applyBorder="1" applyAlignment="1">
      <alignment horizontal="center" vertical="center" shrinkToFit="1"/>
    </xf>
    <xf numFmtId="177" fontId="35" fillId="0" borderId="113" xfId="0" applyFont="1" applyBorder="1" applyAlignment="1">
      <alignment horizontal="center" vertical="center" wrapText="1" shrinkToFit="1"/>
    </xf>
    <xf numFmtId="177" fontId="35" fillId="0" borderId="140" xfId="0" applyFont="1" applyBorder="1" applyAlignment="1">
      <alignment horizontal="center" vertical="center" wrapText="1" shrinkToFit="1"/>
    </xf>
    <xf numFmtId="177" fontId="35" fillId="0" borderId="114" xfId="0" applyFont="1" applyBorder="1" applyAlignment="1">
      <alignment horizontal="center" vertical="center" wrapText="1" shrinkToFit="1"/>
    </xf>
    <xf numFmtId="177" fontId="116" fillId="0" borderId="0" xfId="0" applyFont="1" applyAlignment="1">
      <alignment horizontal="left" shrinkToFit="1"/>
    </xf>
    <xf numFmtId="177" fontId="34" fillId="0" borderId="0" xfId="0" applyFont="1" applyAlignment="1">
      <alignment horizontal="left" shrinkToFit="1"/>
    </xf>
    <xf numFmtId="177" fontId="115" fillId="0" borderId="0" xfId="0" applyFont="1" applyAlignment="1">
      <alignment horizontal="left" shrinkToFit="1"/>
    </xf>
    <xf numFmtId="177" fontId="37" fillId="0" borderId="12" xfId="0" applyFont="1" applyBorder="1" applyAlignment="1">
      <alignment horizontal="center" vertical="top" shrinkToFit="1"/>
    </xf>
    <xf numFmtId="177" fontId="36" fillId="0" borderId="10" xfId="0" applyFont="1" applyBorder="1" applyAlignment="1">
      <alignment horizontal="center" vertical="center" shrinkToFit="1"/>
    </xf>
    <xf numFmtId="177" fontId="36" fillId="0" borderId="6" xfId="0" applyFont="1" applyBorder="1" applyAlignment="1">
      <alignment horizontal="center" vertical="center" shrinkToFit="1"/>
    </xf>
    <xf numFmtId="177" fontId="36" fillId="0" borderId="11" xfId="0" applyFont="1" applyBorder="1" applyAlignment="1">
      <alignment horizontal="center" vertical="center" shrinkToFit="1"/>
    </xf>
    <xf numFmtId="177" fontId="37" fillId="0" borderId="0" xfId="0" applyFont="1" applyAlignment="1">
      <alignment vertical="center"/>
    </xf>
    <xf numFmtId="177" fontId="37" fillId="0" borderId="0" xfId="0" applyFont="1" applyAlignment="1">
      <alignment vertical="center" shrinkToFit="1"/>
    </xf>
    <xf numFmtId="177" fontId="36" fillId="0" borderId="1" xfId="0" applyFont="1" applyBorder="1" applyAlignment="1">
      <alignment horizontal="center" vertical="center" shrinkToFit="1"/>
    </xf>
    <xf numFmtId="177" fontId="110" fillId="0" borderId="0" xfId="0" applyFont="1" applyAlignment="1">
      <alignment horizontal="center" vertical="center"/>
    </xf>
    <xf numFmtId="177" fontId="42" fillId="0" borderId="0" xfId="0" applyFont="1" applyAlignment="1">
      <alignment horizontal="center" vertical="center" shrinkToFit="1"/>
    </xf>
    <xf numFmtId="177" fontId="38" fillId="0" borderId="67" xfId="0" applyFont="1" applyBorder="1" applyAlignment="1">
      <alignment horizontal="center" vertical="center"/>
    </xf>
    <xf numFmtId="177" fontId="10" fillId="0" borderId="67" xfId="0" applyFont="1" applyBorder="1" applyAlignment="1">
      <alignment horizontal="center" vertical="center" shrinkToFit="1"/>
    </xf>
    <xf numFmtId="177" fontId="8" fillId="0" borderId="67" xfId="0" applyFont="1" applyBorder="1" applyAlignment="1">
      <alignment horizontal="center" vertical="center" shrinkToFit="1"/>
    </xf>
    <xf numFmtId="177" fontId="38" fillId="0" borderId="72" xfId="0" applyFont="1" applyBorder="1" applyAlignment="1">
      <alignment horizontal="center" vertical="center" shrinkToFit="1"/>
    </xf>
    <xf numFmtId="177" fontId="38" fillId="0" borderId="74" xfId="0" applyFont="1" applyBorder="1" applyAlignment="1">
      <alignment horizontal="center" vertical="center" shrinkToFit="1"/>
    </xf>
    <xf numFmtId="177" fontId="19" fillId="0" borderId="75" xfId="0" applyFont="1" applyBorder="1" applyAlignment="1">
      <alignment horizontal="center" vertical="center" shrinkToFit="1"/>
    </xf>
    <xf numFmtId="177" fontId="10" fillId="0" borderId="68" xfId="0" applyFont="1" applyBorder="1" applyAlignment="1">
      <alignment horizontal="center" vertical="center" shrinkToFit="1"/>
    </xf>
    <xf numFmtId="177" fontId="10" fillId="0" borderId="69" xfId="0" applyFont="1" applyBorder="1" applyAlignment="1">
      <alignment horizontal="center" vertical="center" shrinkToFit="1"/>
    </xf>
    <xf numFmtId="177" fontId="10" fillId="0" borderId="70" xfId="0" applyFont="1" applyBorder="1" applyAlignment="1">
      <alignment horizontal="center" vertical="center" shrinkToFit="1"/>
    </xf>
    <xf numFmtId="177" fontId="38" fillId="0" borderId="75" xfId="0" applyFont="1" applyBorder="1" applyAlignment="1">
      <alignment horizontal="center" vertical="center"/>
    </xf>
    <xf numFmtId="177" fontId="19" fillId="0" borderId="72" xfId="0" applyFont="1" applyBorder="1" applyAlignment="1">
      <alignment horizontal="center" vertical="center" shrinkToFit="1"/>
    </xf>
    <xf numFmtId="177" fontId="19" fillId="0" borderId="73" xfId="0" applyFont="1" applyBorder="1" applyAlignment="1">
      <alignment horizontal="center" vertical="center" shrinkToFit="1"/>
    </xf>
    <xf numFmtId="177" fontId="19" fillId="0" borderId="74" xfId="0" applyFont="1" applyBorder="1" applyAlignment="1">
      <alignment horizontal="center" vertical="center" shrinkToFit="1"/>
    </xf>
    <xf numFmtId="177" fontId="69" fillId="0" borderId="67" xfId="0" applyFont="1" applyBorder="1" applyAlignment="1" applyProtection="1">
      <alignment horizontal="center" vertical="center" shrinkToFit="1"/>
      <protection locked="0"/>
    </xf>
    <xf numFmtId="177" fontId="17" fillId="0" borderId="67" xfId="0" applyFont="1" applyBorder="1" applyAlignment="1" applyProtection="1">
      <alignment horizontal="center" vertical="center" shrinkToFit="1"/>
      <protection locked="0"/>
    </xf>
    <xf numFmtId="177" fontId="112" fillId="0" borderId="75" xfId="0" applyFont="1" applyBorder="1" applyAlignment="1" applyProtection="1">
      <alignment horizontal="center" vertical="center" shrinkToFit="1"/>
      <protection locked="0"/>
    </xf>
    <xf numFmtId="177" fontId="44" fillId="0" borderId="0" xfId="0" applyFont="1" applyAlignment="1">
      <alignment horizontal="center" vertical="center"/>
    </xf>
    <xf numFmtId="177" fontId="36" fillId="0" borderId="0" xfId="0" applyFont="1" applyAlignment="1">
      <alignment horizontal="center" vertical="center"/>
    </xf>
    <xf numFmtId="177" fontId="62" fillId="0" borderId="0" xfId="0" applyFont="1" applyAlignment="1">
      <alignment horizontal="center" vertical="center" shrinkToFit="1"/>
    </xf>
    <xf numFmtId="0" fontId="63" fillId="0" borderId="2" xfId="219" applyFont="1" applyBorder="1" applyAlignment="1" applyProtection="1">
      <alignment horizontal="left" vertical="center"/>
      <protection locked="0"/>
    </xf>
    <xf numFmtId="0" fontId="63" fillId="0" borderId="3" xfId="219" applyFont="1" applyBorder="1" applyAlignment="1" applyProtection="1">
      <alignment horizontal="left" vertical="center"/>
      <protection locked="0"/>
    </xf>
    <xf numFmtId="0" fontId="63" fillId="0" borderId="4" xfId="219" applyFont="1" applyBorder="1" applyAlignment="1" applyProtection="1">
      <alignment horizontal="left" vertical="center"/>
      <protection locked="0"/>
    </xf>
    <xf numFmtId="0" fontId="63" fillId="0" borderId="29" xfId="219" applyFont="1" applyBorder="1" applyAlignment="1">
      <alignment horizontal="right"/>
    </xf>
    <xf numFmtId="0" fontId="63" fillId="0" borderId="11" xfId="219" applyFont="1" applyBorder="1" applyAlignment="1">
      <alignment horizontal="right"/>
    </xf>
    <xf numFmtId="0" fontId="71" fillId="0" borderId="81" xfId="219" applyFont="1" applyBorder="1" applyAlignment="1" applyProtection="1">
      <alignment horizontal="center"/>
      <protection locked="0"/>
    </xf>
    <xf numFmtId="0" fontId="71" fillId="0" borderId="66" xfId="219" applyFont="1" applyBorder="1" applyAlignment="1" applyProtection="1">
      <alignment horizontal="center"/>
      <protection locked="0"/>
    </xf>
    <xf numFmtId="0" fontId="71" fillId="0" borderId="5" xfId="219" applyFont="1" applyBorder="1" applyAlignment="1" applyProtection="1">
      <alignment horizontal="center"/>
      <protection locked="0"/>
    </xf>
    <xf numFmtId="0" fontId="71" fillId="0" borderId="0" xfId="219" applyFont="1" applyAlignment="1" applyProtection="1">
      <alignment horizontal="center"/>
      <protection locked="0"/>
    </xf>
    <xf numFmtId="0" fontId="71" fillId="0" borderId="10" xfId="219" applyFont="1" applyBorder="1" applyAlignment="1" applyProtection="1">
      <alignment horizontal="center"/>
      <protection locked="0"/>
    </xf>
    <xf numFmtId="0" fontId="71" fillId="0" borderId="6" xfId="219" applyFont="1" applyBorder="1" applyAlignment="1" applyProtection="1">
      <alignment horizontal="center"/>
      <protection locked="0"/>
    </xf>
    <xf numFmtId="0" fontId="65" fillId="0" borderId="65" xfId="219" applyFont="1" applyBorder="1" applyAlignment="1">
      <alignment horizontal="center" vertical="top" wrapText="1"/>
    </xf>
    <xf numFmtId="0" fontId="65" fillId="0" borderId="27" xfId="219" applyFont="1" applyBorder="1" applyAlignment="1">
      <alignment horizontal="center" vertical="top" wrapText="1"/>
    </xf>
    <xf numFmtId="0" fontId="65" fillId="0" borderId="119" xfId="219" applyFont="1" applyBorder="1" applyAlignment="1">
      <alignment horizontal="center" vertical="top" wrapText="1"/>
    </xf>
    <xf numFmtId="0" fontId="65" fillId="0" borderId="1" xfId="219" applyFont="1" applyBorder="1" applyAlignment="1">
      <alignment horizontal="center" vertical="top" wrapText="1"/>
    </xf>
    <xf numFmtId="0" fontId="65" fillId="0" borderId="135" xfId="219" applyFont="1" applyBorder="1" applyAlignment="1">
      <alignment horizontal="center" vertical="top" wrapText="1"/>
    </xf>
    <xf numFmtId="0" fontId="65" fillId="0" borderId="46" xfId="219" applyFont="1" applyBorder="1" applyAlignment="1">
      <alignment horizontal="center" vertical="top" wrapText="1"/>
    </xf>
    <xf numFmtId="0" fontId="67" fillId="0" borderId="1" xfId="219" applyFont="1" applyBorder="1" applyAlignment="1">
      <alignment horizontal="center" vertical="center" textRotation="255" shrinkToFit="1"/>
    </xf>
    <xf numFmtId="0" fontId="67" fillId="0" borderId="46" xfId="219" applyFont="1" applyBorder="1" applyAlignment="1">
      <alignment horizontal="center" vertical="center" textRotation="255" shrinkToFit="1"/>
    </xf>
    <xf numFmtId="0" fontId="68" fillId="0" borderId="8" xfId="219" applyFont="1" applyBorder="1" applyAlignment="1" applyProtection="1">
      <alignment horizontal="left" vertical="center" wrapText="1" shrinkToFit="1"/>
      <protection locked="0"/>
    </xf>
    <xf numFmtId="0" fontId="68" fillId="0" borderId="12" xfId="219" applyFont="1" applyBorder="1" applyAlignment="1" applyProtection="1">
      <alignment horizontal="left" vertical="center" wrapText="1" shrinkToFit="1"/>
      <protection locked="0"/>
    </xf>
    <xf numFmtId="0" fontId="68" fillId="0" borderId="9" xfId="219" applyFont="1" applyBorder="1" applyAlignment="1" applyProtection="1">
      <alignment horizontal="left" vertical="center" wrapText="1" shrinkToFit="1"/>
      <protection locked="0"/>
    </xf>
    <xf numFmtId="0" fontId="68" fillId="0" borderId="5" xfId="219" applyFont="1" applyBorder="1" applyAlignment="1" applyProtection="1">
      <alignment horizontal="left" vertical="center" wrapText="1" shrinkToFit="1"/>
      <protection locked="0"/>
    </xf>
    <xf numFmtId="0" fontId="68" fillId="0" borderId="0" xfId="219" applyFont="1" applyAlignment="1" applyProtection="1">
      <alignment horizontal="left" vertical="center" wrapText="1" shrinkToFit="1"/>
      <protection locked="0"/>
    </xf>
    <xf numFmtId="0" fontId="68" fillId="0" borderId="29" xfId="219" applyFont="1" applyBorder="1" applyAlignment="1" applyProtection="1">
      <alignment horizontal="left" vertical="center" wrapText="1" shrinkToFit="1"/>
      <protection locked="0"/>
    </xf>
    <xf numFmtId="0" fontId="68" fillId="0" borderId="82" xfId="219" applyFont="1" applyBorder="1" applyAlignment="1" applyProtection="1">
      <alignment horizontal="left" vertical="center" wrapText="1" shrinkToFit="1"/>
      <protection locked="0"/>
    </xf>
    <xf numFmtId="0" fontId="68" fillId="0" borderId="23" xfId="219" applyFont="1" applyBorder="1" applyAlignment="1" applyProtection="1">
      <alignment horizontal="left" vertical="center" wrapText="1" shrinkToFit="1"/>
      <protection locked="0"/>
    </xf>
    <xf numFmtId="0" fontId="68" fillId="0" borderId="78" xfId="219" applyFont="1" applyBorder="1" applyAlignment="1" applyProtection="1">
      <alignment horizontal="left" vertical="center" wrapText="1" shrinkToFit="1"/>
      <protection locked="0"/>
    </xf>
    <xf numFmtId="0" fontId="70" fillId="0" borderId="61" xfId="219" applyFont="1" applyBorder="1" applyAlignment="1">
      <alignment horizontal="center" vertical="center"/>
    </xf>
    <xf numFmtId="0" fontId="70" fillId="0" borderId="62" xfId="219" applyFont="1" applyBorder="1" applyAlignment="1">
      <alignment horizontal="center" vertical="center"/>
    </xf>
    <xf numFmtId="0" fontId="72" fillId="0" borderId="117" xfId="219" applyFont="1" applyBorder="1" applyAlignment="1">
      <alignment horizontal="center"/>
    </xf>
    <xf numFmtId="0" fontId="72" fillId="0" borderId="79" xfId="219" applyFont="1" applyBorder="1" applyAlignment="1">
      <alignment horizontal="center"/>
    </xf>
    <xf numFmtId="0" fontId="72" fillId="0" borderId="119" xfId="219" applyFont="1" applyBorder="1" applyAlignment="1">
      <alignment horizontal="center"/>
    </xf>
    <xf numFmtId="0" fontId="72" fillId="0" borderId="1" xfId="219" applyFont="1" applyBorder="1" applyAlignment="1">
      <alignment horizontal="center"/>
    </xf>
    <xf numFmtId="0" fontId="72" fillId="0" borderId="64" xfId="219" applyFont="1" applyBorder="1" applyAlignment="1">
      <alignment horizontal="center"/>
    </xf>
    <xf numFmtId="0" fontId="72" fillId="0" borderId="25" xfId="219" applyFont="1" applyBorder="1" applyAlignment="1">
      <alignment horizontal="center"/>
    </xf>
    <xf numFmtId="0" fontId="67" fillId="0" borderId="79" xfId="219" applyFont="1" applyBorder="1" applyAlignment="1">
      <alignment horizontal="center" vertical="center" textRotation="255" shrinkToFit="1"/>
    </xf>
    <xf numFmtId="0" fontId="101" fillId="0" borderId="2" xfId="219" applyFont="1" applyBorder="1" applyAlignment="1">
      <alignment horizontal="center" vertical="center"/>
    </xf>
    <xf numFmtId="0" fontId="101" fillId="0" borderId="3" xfId="219" applyFont="1" applyBorder="1" applyAlignment="1">
      <alignment horizontal="center" vertical="center"/>
    </xf>
    <xf numFmtId="0" fontId="69" fillId="0" borderId="3" xfId="219" applyFont="1" applyBorder="1" applyAlignment="1">
      <alignment horizontal="center" vertical="center"/>
    </xf>
    <xf numFmtId="0" fontId="69" fillId="0" borderId="4" xfId="219" applyFont="1" applyBorder="1" applyAlignment="1">
      <alignment horizontal="center" vertical="center"/>
    </xf>
    <xf numFmtId="0" fontId="107" fillId="0" borderId="0" xfId="219" applyFont="1" applyAlignment="1">
      <alignment horizontal="center" vertical="center"/>
    </xf>
    <xf numFmtId="0" fontId="63" fillId="0" borderId="12" xfId="219" applyFont="1" applyBorder="1" applyAlignment="1">
      <alignment horizontal="center" vertical="center"/>
    </xf>
    <xf numFmtId="0" fontId="46" fillId="0" borderId="0" xfId="219" applyAlignment="1">
      <alignment horizontal="center" vertical="center"/>
    </xf>
    <xf numFmtId="0" fontId="66" fillId="0" borderId="3" xfId="219" applyFont="1" applyBorder="1" applyAlignment="1">
      <alignment horizontal="left" vertical="center"/>
    </xf>
    <xf numFmtId="0" fontId="101" fillId="0" borderId="4" xfId="219" applyFont="1" applyBorder="1" applyAlignment="1">
      <alignment horizontal="center" vertical="center"/>
    </xf>
    <xf numFmtId="0" fontId="72" fillId="0" borderId="59" xfId="219" applyFont="1" applyBorder="1" applyAlignment="1">
      <alignment horizontal="center" wrapText="1"/>
    </xf>
    <xf numFmtId="0" fontId="72" fillId="0" borderId="66" xfId="219" applyFont="1" applyBorder="1" applyAlignment="1">
      <alignment horizontal="center" wrapText="1"/>
    </xf>
    <xf numFmtId="0" fontId="72" fillId="0" borderId="77" xfId="219" applyFont="1" applyBorder="1" applyAlignment="1">
      <alignment horizontal="center" wrapText="1"/>
    </xf>
    <xf numFmtId="0" fontId="72" fillId="0" borderId="28" xfId="219" applyFont="1" applyBorder="1" applyAlignment="1">
      <alignment horizontal="center" wrapText="1"/>
    </xf>
    <xf numFmtId="0" fontId="72" fillId="0" borderId="0" xfId="219" applyFont="1" applyAlignment="1">
      <alignment horizontal="center" wrapText="1"/>
    </xf>
    <xf numFmtId="0" fontId="72" fillId="0" borderId="29" xfId="219" applyFont="1" applyBorder="1" applyAlignment="1">
      <alignment horizontal="center" wrapText="1"/>
    </xf>
    <xf numFmtId="0" fontId="70" fillId="0" borderId="80" xfId="219" applyFont="1" applyBorder="1" applyAlignment="1">
      <alignment horizontal="center" vertical="center"/>
    </xf>
    <xf numFmtId="177" fontId="38" fillId="0" borderId="1" xfId="0" applyFont="1" applyBorder="1" applyAlignment="1">
      <alignment horizontal="center" shrinkToFit="1"/>
    </xf>
    <xf numFmtId="177" fontId="108" fillId="0" borderId="1" xfId="0" applyFont="1" applyBorder="1" applyAlignment="1">
      <alignment horizontal="center" vertical="center" shrinkToFit="1"/>
    </xf>
    <xf numFmtId="177" fontId="109" fillId="0" borderId="1" xfId="0" applyFont="1" applyBorder="1" applyAlignment="1">
      <alignment horizontal="center" vertical="center" shrinkToFit="1"/>
    </xf>
    <xf numFmtId="177" fontId="0" fillId="0" borderId="1" xfId="0" applyBorder="1" applyAlignment="1">
      <alignment horizontal="center" vertical="center"/>
    </xf>
    <xf numFmtId="177" fontId="0" fillId="0" borderId="25" xfId="0" applyBorder="1" applyAlignment="1">
      <alignment horizontal="center" vertical="center"/>
    </xf>
    <xf numFmtId="177" fontId="0" fillId="0" borderId="46" xfId="0" applyBorder="1" applyAlignment="1">
      <alignment horizontal="center" vertical="center"/>
    </xf>
    <xf numFmtId="177" fontId="38" fillId="0" borderId="68" xfId="0" applyFont="1" applyBorder="1" applyAlignment="1" applyProtection="1">
      <alignment horizontal="left" vertical="center" shrinkToFit="1"/>
      <protection locked="0"/>
    </xf>
    <xf numFmtId="177" fontId="38" fillId="0" borderId="69" xfId="0" applyFont="1" applyBorder="1" applyAlignment="1" applyProtection="1">
      <alignment horizontal="left" vertical="center" shrinkToFit="1"/>
      <protection locked="0"/>
    </xf>
    <xf numFmtId="177" fontId="38" fillId="0" borderId="70" xfId="0" applyFont="1" applyBorder="1" applyAlignment="1" applyProtection="1">
      <alignment horizontal="left" vertical="center" shrinkToFit="1"/>
      <protection locked="0"/>
    </xf>
    <xf numFmtId="177" fontId="38" fillId="0" borderId="72" xfId="0" applyFont="1" applyBorder="1" applyAlignment="1" applyProtection="1">
      <alignment horizontal="left" vertical="center" shrinkToFit="1"/>
      <protection locked="0"/>
    </xf>
    <xf numFmtId="177" fontId="38" fillId="0" borderId="73" xfId="0" applyFont="1" applyBorder="1" applyAlignment="1" applyProtection="1">
      <alignment horizontal="left" vertical="center" shrinkToFit="1"/>
      <protection locked="0"/>
    </xf>
    <xf numFmtId="177" fontId="38" fillId="0" borderId="74" xfId="0" applyFont="1" applyBorder="1" applyAlignment="1" applyProtection="1">
      <alignment horizontal="left" vertical="center" shrinkToFit="1"/>
      <protection locked="0"/>
    </xf>
    <xf numFmtId="177" fontId="0" fillId="0" borderId="2" xfId="0" applyBorder="1" applyAlignment="1">
      <alignment horizontal="center" vertical="center" shrinkToFit="1"/>
    </xf>
    <xf numFmtId="177" fontId="0" fillId="0" borderId="4" xfId="0" applyBorder="1" applyAlignment="1">
      <alignment horizontal="center" vertical="center" shrinkToFit="1"/>
    </xf>
    <xf numFmtId="177" fontId="38" fillId="0" borderId="3" xfId="0" applyFont="1" applyBorder="1" applyAlignment="1" applyProtection="1">
      <alignment horizontal="left" vertical="center" shrinkToFit="1"/>
      <protection locked="0"/>
    </xf>
    <xf numFmtId="177" fontId="38" fillId="0" borderId="120" xfId="0" applyFont="1" applyBorder="1" applyAlignment="1" applyProtection="1">
      <alignment horizontal="left" vertical="center" shrinkToFit="1"/>
      <protection locked="0"/>
    </xf>
    <xf numFmtId="177" fontId="0" fillId="0" borderId="149" xfId="0" applyBorder="1" applyAlignment="1">
      <alignment horizontal="center" vertical="center"/>
    </xf>
    <xf numFmtId="177" fontId="0" fillId="0" borderId="150" xfId="0" applyBorder="1" applyAlignment="1">
      <alignment horizontal="center" vertical="center"/>
    </xf>
    <xf numFmtId="177" fontId="0" fillId="0" borderId="79" xfId="0" applyBorder="1" applyAlignment="1">
      <alignment horizontal="center" vertical="center"/>
    </xf>
    <xf numFmtId="177" fontId="0" fillId="0" borderId="27" xfId="0" applyBorder="1" applyAlignment="1">
      <alignment horizontal="center" vertical="center"/>
    </xf>
    <xf numFmtId="177" fontId="38" fillId="0" borderId="131" xfId="0" applyFont="1" applyBorder="1" applyAlignment="1" applyProtection="1">
      <alignment horizontal="left" vertical="center" shrinkToFit="1"/>
      <protection locked="0"/>
    </xf>
    <xf numFmtId="177" fontId="38" fillId="0" borderId="132" xfId="0" applyFont="1" applyBorder="1" applyAlignment="1" applyProtection="1">
      <alignment horizontal="left" vertical="center" shrinkToFit="1"/>
      <protection locked="0"/>
    </xf>
    <xf numFmtId="177" fontId="38" fillId="0" borderId="130" xfId="0" applyFont="1" applyBorder="1" applyAlignment="1" applyProtection="1">
      <alignment horizontal="left" vertical="center" shrinkToFit="1"/>
      <protection locked="0"/>
    </xf>
    <xf numFmtId="177" fontId="0" fillId="0" borderId="81" xfId="0" applyBorder="1" applyAlignment="1">
      <alignment horizontal="center" vertical="center" shrinkToFit="1"/>
    </xf>
    <xf numFmtId="177" fontId="0" fillId="0" borderId="77" xfId="0" applyBorder="1" applyAlignment="1">
      <alignment horizontal="center" vertical="center" shrinkToFit="1"/>
    </xf>
    <xf numFmtId="177" fontId="0" fillId="0" borderId="10" xfId="0" applyBorder="1" applyAlignment="1">
      <alignment horizontal="center" vertical="center" shrinkToFit="1"/>
    </xf>
    <xf numFmtId="177" fontId="0" fillId="0" borderId="11" xfId="0" applyBorder="1" applyAlignment="1">
      <alignment horizontal="center" vertical="center" shrinkToFit="1"/>
    </xf>
    <xf numFmtId="177" fontId="38" fillId="0" borderId="133" xfId="0" applyFont="1" applyBorder="1" applyAlignment="1" applyProtection="1">
      <alignment horizontal="left" vertical="center" shrinkToFit="1"/>
      <protection locked="0"/>
    </xf>
    <xf numFmtId="177" fontId="38" fillId="0" borderId="141" xfId="0" applyFont="1" applyBorder="1" applyAlignment="1" applyProtection="1">
      <alignment horizontal="left" vertical="center" shrinkToFit="1"/>
      <protection locked="0"/>
    </xf>
    <xf numFmtId="177" fontId="38" fillId="0" borderId="142" xfId="0" applyFont="1" applyBorder="1" applyAlignment="1" applyProtection="1">
      <alignment horizontal="left" vertical="center" shrinkToFit="1"/>
      <protection locked="0"/>
    </xf>
    <xf numFmtId="177" fontId="38" fillId="0" borderId="145" xfId="0" applyFont="1" applyBorder="1" applyAlignment="1" applyProtection="1">
      <alignment horizontal="left" vertical="center" shrinkToFit="1"/>
      <protection locked="0"/>
    </xf>
    <xf numFmtId="177" fontId="38" fillId="0" borderId="134" xfId="0" applyFont="1" applyBorder="1" applyAlignment="1" applyProtection="1">
      <alignment horizontal="left" vertical="center" shrinkToFit="1"/>
      <protection locked="0"/>
    </xf>
    <xf numFmtId="177" fontId="34" fillId="0" borderId="6" xfId="0" applyFont="1" applyBorder="1" applyAlignment="1">
      <alignment horizontal="center" vertical="center"/>
    </xf>
    <xf numFmtId="177" fontId="0" fillId="0" borderId="148" xfId="0" applyBorder="1" applyAlignment="1">
      <alignment horizontal="center" vertical="center"/>
    </xf>
    <xf numFmtId="177" fontId="0" fillId="0" borderId="20" xfId="0" applyBorder="1" applyAlignment="1">
      <alignment horizontal="center" vertical="center"/>
    </xf>
    <xf numFmtId="177" fontId="0" fillId="0" borderId="8" xfId="0" applyBorder="1" applyAlignment="1">
      <alignment horizontal="center" vertical="center" shrinkToFit="1"/>
    </xf>
    <xf numFmtId="177" fontId="0" fillId="0" borderId="9" xfId="0" applyBorder="1" applyAlignment="1">
      <alignment horizontal="center" vertical="center" shrinkToFit="1"/>
    </xf>
    <xf numFmtId="177" fontId="38" fillId="0" borderId="71" xfId="0" applyFont="1" applyBorder="1" applyAlignment="1" applyProtection="1">
      <alignment horizontal="left" vertical="center" shrinkToFit="1"/>
      <protection locked="0"/>
    </xf>
    <xf numFmtId="177" fontId="0" fillId="0" borderId="137" xfId="0" applyBorder="1" applyAlignment="1">
      <alignment horizontal="center" vertical="center" shrinkToFit="1"/>
    </xf>
    <xf numFmtId="177" fontId="0" fillId="0" borderId="146" xfId="0" applyBorder="1" applyAlignment="1">
      <alignment horizontal="center" vertical="center" shrinkToFit="1"/>
    </xf>
    <xf numFmtId="186" fontId="21" fillId="0" borderId="30" xfId="0" applyNumberFormat="1" applyFont="1" applyBorder="1" applyAlignment="1" applyProtection="1">
      <alignment horizontal="center" vertical="center" shrinkToFit="1"/>
      <protection locked="0"/>
    </xf>
    <xf numFmtId="186" fontId="21" fillId="0" borderId="31" xfId="0" applyNumberFormat="1" applyFont="1" applyBorder="1" applyAlignment="1" applyProtection="1">
      <alignment horizontal="center" vertical="center" shrinkToFit="1"/>
      <protection locked="0"/>
    </xf>
    <xf numFmtId="186" fontId="21" fillId="0" borderId="19" xfId="0" applyNumberFormat="1" applyFont="1" applyBorder="1" applyAlignment="1" applyProtection="1">
      <alignment horizontal="center" vertical="center" shrinkToFit="1"/>
      <protection locked="0"/>
    </xf>
    <xf numFmtId="177" fontId="38" fillId="0" borderId="92" xfId="0" applyFont="1" applyBorder="1" applyAlignment="1" applyProtection="1">
      <alignment horizontal="left" vertical="center" shrinkToFit="1"/>
      <protection locked="0"/>
    </xf>
    <xf numFmtId="177" fontId="38" fillId="0" borderId="93" xfId="0" applyFont="1" applyBorder="1" applyAlignment="1" applyProtection="1">
      <alignment horizontal="left" vertical="center" shrinkToFit="1"/>
      <protection locked="0"/>
    </xf>
    <xf numFmtId="177" fontId="38" fillId="0" borderId="94" xfId="0" applyFont="1" applyBorder="1" applyAlignment="1" applyProtection="1">
      <alignment horizontal="left" vertical="center" shrinkToFit="1"/>
      <protection locked="0"/>
    </xf>
    <xf numFmtId="177" fontId="38" fillId="0" borderId="138" xfId="0" applyFont="1" applyBorder="1" applyAlignment="1" applyProtection="1">
      <alignment horizontal="left" vertical="center" shrinkToFit="1"/>
      <protection locked="0"/>
    </xf>
    <xf numFmtId="177" fontId="38" fillId="0" borderId="139" xfId="0" applyFont="1" applyBorder="1" applyAlignment="1" applyProtection="1">
      <alignment horizontal="left" vertical="center" shrinkToFit="1"/>
      <protection locked="0"/>
    </xf>
    <xf numFmtId="177" fontId="38" fillId="0" borderId="1" xfId="0" applyFont="1" applyBorder="1" applyAlignment="1">
      <alignment horizontal="center" vertical="center"/>
    </xf>
    <xf numFmtId="177" fontId="38" fillId="0" borderId="2" xfId="0" applyFont="1" applyBorder="1" applyAlignment="1">
      <alignment horizontal="center" vertical="center"/>
    </xf>
    <xf numFmtId="177" fontId="38" fillId="0" borderId="3" xfId="0" applyFont="1" applyBorder="1" applyAlignment="1">
      <alignment horizontal="center" vertical="center"/>
    </xf>
    <xf numFmtId="177" fontId="38" fillId="0" borderId="75" xfId="0" applyFont="1" applyBorder="1" applyAlignment="1">
      <alignment horizontal="center" vertical="center" shrinkToFit="1"/>
    </xf>
    <xf numFmtId="177" fontId="38" fillId="0" borderId="1" xfId="0" applyFont="1" applyBorder="1" applyAlignment="1">
      <alignment horizontal="center" vertical="center" shrinkToFit="1"/>
    </xf>
    <xf numFmtId="177" fontId="0" fillId="3" borderId="0" xfId="0" applyFill="1" applyAlignment="1">
      <alignment horizontal="center" vertical="center" shrinkToFit="1"/>
    </xf>
    <xf numFmtId="177" fontId="28" fillId="0" borderId="82" xfId="0" applyFont="1" applyBorder="1" applyAlignment="1">
      <alignment horizontal="left"/>
    </xf>
    <xf numFmtId="177" fontId="28" fillId="0" borderId="23" xfId="0" applyFont="1" applyBorder="1" applyAlignment="1">
      <alignment horizontal="left"/>
    </xf>
    <xf numFmtId="177" fontId="32" fillId="0" borderId="2" xfId="0" applyFont="1" applyBorder="1" applyAlignment="1">
      <alignment horizontal="distributed" vertical="center" wrapText="1"/>
    </xf>
    <xf numFmtId="177" fontId="32" fillId="0" borderId="4" xfId="0" applyFont="1" applyBorder="1" applyAlignment="1">
      <alignment horizontal="distributed" vertical="center"/>
    </xf>
    <xf numFmtId="177" fontId="22" fillId="0" borderId="2" xfId="0" applyFont="1" applyBorder="1" applyAlignment="1">
      <alignment horizontal="left" vertical="center"/>
    </xf>
    <xf numFmtId="177" fontId="22" fillId="0" borderId="3" xfId="0" applyFont="1" applyBorder="1" applyAlignment="1">
      <alignment horizontal="left" vertical="center"/>
    </xf>
    <xf numFmtId="177" fontId="22" fillId="0" borderId="4" xfId="0" applyFont="1" applyBorder="1" applyAlignment="1">
      <alignment horizontal="left" vertical="center"/>
    </xf>
    <xf numFmtId="177" fontId="28" fillId="0" borderId="2" xfId="0" applyFont="1" applyBorder="1" applyAlignment="1">
      <alignment horizontal="distributed" vertical="center"/>
    </xf>
    <xf numFmtId="177" fontId="28" fillId="0" borderId="3" xfId="0" applyFont="1" applyBorder="1" applyAlignment="1">
      <alignment horizontal="distributed" vertical="center"/>
    </xf>
    <xf numFmtId="177" fontId="28" fillId="0" borderId="4" xfId="0" applyFont="1" applyBorder="1" applyAlignment="1">
      <alignment horizontal="distributed" vertical="center"/>
    </xf>
    <xf numFmtId="177" fontId="28" fillId="0" borderId="2" xfId="0" applyFont="1" applyBorder="1" applyAlignment="1">
      <alignment horizontal="center" vertical="center"/>
    </xf>
    <xf numFmtId="177" fontId="28" fillId="0" borderId="102" xfId="0" applyFont="1" applyBorder="1" applyAlignment="1">
      <alignment horizontal="center" vertical="center"/>
    </xf>
    <xf numFmtId="177" fontId="28" fillId="0" borderId="101" xfId="0" applyFont="1" applyBorder="1" applyAlignment="1">
      <alignment horizontal="center" vertical="center"/>
    </xf>
    <xf numFmtId="177" fontId="28" fillId="0" borderId="66" xfId="0" applyFont="1" applyBorder="1" applyAlignment="1">
      <alignment horizontal="center" vertical="center"/>
    </xf>
    <xf numFmtId="177" fontId="28" fillId="0" borderId="97" xfId="0" applyFont="1" applyBorder="1" applyAlignment="1">
      <alignment horizontal="distributed" vertical="center"/>
    </xf>
    <xf numFmtId="177" fontId="28" fillId="0" borderId="98" xfId="0" applyFont="1" applyBorder="1" applyAlignment="1">
      <alignment horizontal="distributed" vertical="center"/>
    </xf>
    <xf numFmtId="177" fontId="28" fillId="0" borderId="99" xfId="0" applyFont="1" applyBorder="1" applyAlignment="1">
      <alignment horizontal="distributed" vertical="center"/>
    </xf>
    <xf numFmtId="177" fontId="28" fillId="0" borderId="10" xfId="0" applyFont="1" applyBorder="1" applyAlignment="1">
      <alignment horizontal="center" vertical="center"/>
    </xf>
    <xf numFmtId="177" fontId="28" fillId="0" borderId="100" xfId="0" applyFont="1" applyBorder="1" applyAlignment="1">
      <alignment horizontal="center" vertical="center"/>
    </xf>
    <xf numFmtId="177" fontId="28" fillId="0" borderId="101" xfId="0" applyFont="1" applyBorder="1" applyAlignment="1">
      <alignment horizontal="distributed" vertical="center"/>
    </xf>
    <xf numFmtId="177" fontId="22" fillId="0" borderId="102" xfId="0" applyFont="1" applyBorder="1"/>
    <xf numFmtId="177" fontId="22" fillId="0" borderId="2" xfId="0" applyFont="1" applyBorder="1" applyAlignment="1">
      <alignment horizontal="distributed" vertical="center"/>
    </xf>
    <xf numFmtId="177" fontId="22" fillId="0" borderId="4" xfId="0" applyFont="1" applyBorder="1" applyAlignment="1">
      <alignment horizontal="distributed" vertical="center"/>
    </xf>
    <xf numFmtId="177" fontId="30" fillId="0" borderId="2" xfId="0" applyFont="1" applyBorder="1" applyAlignment="1">
      <alignment horizontal="distributed" vertical="center"/>
    </xf>
    <xf numFmtId="177" fontId="30" fillId="0" borderId="3" xfId="0" applyFont="1" applyBorder="1" applyAlignment="1">
      <alignment horizontal="distributed" vertical="center"/>
    </xf>
    <xf numFmtId="177" fontId="30" fillId="0" borderId="4" xfId="0" applyFont="1" applyBorder="1" applyAlignment="1">
      <alignment horizontal="distributed" vertical="center"/>
    </xf>
    <xf numFmtId="177" fontId="32" fillId="0" borderId="2" xfId="0" applyFont="1" applyBorder="1" applyAlignment="1">
      <alignment horizontal="center" vertical="center"/>
    </xf>
    <xf numFmtId="177" fontId="32" fillId="0" borderId="102" xfId="0" applyFont="1" applyBorder="1" applyAlignment="1">
      <alignment horizontal="center" vertical="center"/>
    </xf>
    <xf numFmtId="177" fontId="32" fillId="0" borderId="101" xfId="0" applyFont="1" applyBorder="1" applyAlignment="1">
      <alignment horizontal="center" vertical="center"/>
    </xf>
    <xf numFmtId="177" fontId="22" fillId="0" borderId="25" xfId="0" applyFont="1" applyBorder="1" applyAlignment="1">
      <alignment horizontal="center"/>
    </xf>
    <xf numFmtId="177" fontId="22" fillId="0" borderId="27" xfId="0" applyFont="1" applyBorder="1" applyAlignment="1">
      <alignment horizontal="center"/>
    </xf>
    <xf numFmtId="177" fontId="22" fillId="0" borderId="5" xfId="0" applyFont="1" applyBorder="1" applyAlignment="1">
      <alignment horizontal="center"/>
    </xf>
    <xf numFmtId="177" fontId="24" fillId="0" borderId="92" xfId="0" applyFont="1" applyBorder="1" applyAlignment="1">
      <alignment vertical="center" shrinkToFit="1"/>
    </xf>
    <xf numFmtId="177" fontId="24" fillId="0" borderId="93" xfId="0" applyFont="1" applyBorder="1" applyAlignment="1">
      <alignment vertical="center" shrinkToFit="1"/>
    </xf>
    <xf numFmtId="177" fontId="24" fillId="0" borderId="94" xfId="0" applyFont="1" applyBorder="1" applyAlignment="1">
      <alignment vertical="center" shrinkToFit="1"/>
    </xf>
    <xf numFmtId="177" fontId="22" fillId="0" borderId="92" xfId="0" applyFont="1" applyBorder="1" applyAlignment="1">
      <alignment horizontal="center" vertical="center"/>
    </xf>
    <xf numFmtId="177" fontId="22" fillId="0" borderId="93" xfId="0" applyFont="1" applyBorder="1" applyAlignment="1">
      <alignment horizontal="center" vertical="center"/>
    </xf>
    <xf numFmtId="177" fontId="22" fillId="0" borderId="94" xfId="0" applyFont="1" applyBorder="1" applyAlignment="1">
      <alignment horizontal="center" vertical="center"/>
    </xf>
    <xf numFmtId="49" fontId="28" fillId="0" borderId="82" xfId="0" applyNumberFormat="1" applyFont="1" applyBorder="1" applyAlignment="1">
      <alignment horizontal="center" textRotation="255" shrinkToFit="1"/>
    </xf>
    <xf numFmtId="49" fontId="28" fillId="0" borderId="23" xfId="0" applyNumberFormat="1" applyFont="1" applyBorder="1" applyAlignment="1">
      <alignment horizontal="center" textRotation="255" shrinkToFit="1"/>
    </xf>
    <xf numFmtId="49" fontId="28" fillId="0" borderId="78" xfId="0" applyNumberFormat="1" applyFont="1" applyBorder="1" applyAlignment="1">
      <alignment horizontal="center" textRotation="255" shrinkToFit="1"/>
    </xf>
    <xf numFmtId="177" fontId="22" fillId="0" borderId="86" xfId="0" applyFont="1" applyBorder="1" applyAlignment="1">
      <alignment horizontal="center"/>
    </xf>
    <xf numFmtId="177" fontId="22" fillId="0" borderId="90" xfId="0" applyFont="1" applyBorder="1" applyAlignment="1">
      <alignment horizontal="center"/>
    </xf>
    <xf numFmtId="177" fontId="22" fillId="0" borderId="87" xfId="0" applyFont="1" applyBorder="1" applyAlignment="1">
      <alignment horizontal="center"/>
    </xf>
    <xf numFmtId="177" fontId="22" fillId="0" borderId="91" xfId="0" applyFont="1" applyBorder="1" applyAlignment="1">
      <alignment horizontal="center"/>
    </xf>
    <xf numFmtId="177" fontId="22" fillId="0" borderId="84" xfId="0" applyFont="1" applyBorder="1" applyAlignment="1">
      <alignment horizontal="center"/>
    </xf>
    <xf numFmtId="177" fontId="22" fillId="0" borderId="88" xfId="0" applyFont="1" applyBorder="1" applyAlignment="1">
      <alignment horizontal="center"/>
    </xf>
    <xf numFmtId="177" fontId="28" fillId="0" borderId="8" xfId="0" applyFont="1" applyBorder="1" applyAlignment="1">
      <alignment horizontal="distributed" vertical="center" wrapText="1"/>
    </xf>
    <xf numFmtId="177" fontId="28" fillId="0" borderId="12" xfId="0" applyFont="1" applyBorder="1" applyAlignment="1">
      <alignment horizontal="distributed" vertical="center"/>
    </xf>
    <xf numFmtId="177" fontId="28" fillId="0" borderId="9" xfId="0" applyFont="1" applyBorder="1" applyAlignment="1">
      <alignment horizontal="distributed" vertical="center"/>
    </xf>
    <xf numFmtId="177" fontId="28" fillId="0" borderId="82" xfId="0" applyFont="1" applyBorder="1" applyAlignment="1">
      <alignment horizontal="distributed" vertical="center"/>
    </xf>
    <xf numFmtId="177" fontId="28" fillId="0" borderId="23" xfId="0" applyFont="1" applyBorder="1" applyAlignment="1">
      <alignment horizontal="distributed" vertical="center"/>
    </xf>
    <xf numFmtId="177" fontId="28" fillId="0" borderId="78" xfId="0" applyFont="1" applyBorder="1" applyAlignment="1">
      <alignment horizontal="distributed" vertical="center"/>
    </xf>
    <xf numFmtId="49" fontId="28" fillId="0" borderId="8" xfId="0" applyNumberFormat="1" applyFont="1" applyBorder="1" applyAlignment="1">
      <alignment horizontal="center" shrinkToFit="1"/>
    </xf>
    <xf numFmtId="49" fontId="28" fillId="0" borderId="12" xfId="0" applyNumberFormat="1" applyFont="1" applyBorder="1" applyAlignment="1">
      <alignment horizontal="center" shrinkToFit="1"/>
    </xf>
    <xf numFmtId="49" fontId="28" fillId="0" borderId="9" xfId="0" applyNumberFormat="1" applyFont="1" applyBorder="1" applyAlignment="1">
      <alignment horizontal="center" shrinkToFit="1"/>
    </xf>
    <xf numFmtId="184" fontId="22" fillId="0" borderId="8" xfId="0" applyNumberFormat="1" applyFont="1" applyBorder="1" applyAlignment="1">
      <alignment horizontal="center" textRotation="255" shrinkToFit="1"/>
    </xf>
    <xf numFmtId="184" fontId="22" fillId="0" borderId="12" xfId="0" applyNumberFormat="1" applyFont="1" applyBorder="1" applyAlignment="1">
      <alignment horizontal="center" textRotation="255" shrinkToFit="1"/>
    </xf>
    <xf numFmtId="184" fontId="22" fillId="0" borderId="56" xfId="0" applyNumberFormat="1" applyFont="1" applyBorder="1" applyAlignment="1">
      <alignment horizontal="center" textRotation="255" shrinkToFit="1"/>
    </xf>
    <xf numFmtId="184" fontId="22" fillId="0" borderId="82" xfId="0" applyNumberFormat="1" applyFont="1" applyBorder="1" applyAlignment="1">
      <alignment horizontal="center" textRotation="255" shrinkToFit="1"/>
    </xf>
    <xf numFmtId="184" fontId="22" fillId="0" borderId="23" xfId="0" applyNumberFormat="1" applyFont="1" applyBorder="1" applyAlignment="1">
      <alignment horizontal="center" textRotation="255" shrinkToFit="1"/>
    </xf>
    <xf numFmtId="184" fontId="22" fillId="0" borderId="24" xfId="0" applyNumberFormat="1" applyFont="1" applyBorder="1" applyAlignment="1">
      <alignment horizontal="center" textRotation="255" shrinkToFit="1"/>
    </xf>
    <xf numFmtId="184" fontId="22" fillId="0" borderId="55" xfId="0" applyNumberFormat="1" applyFont="1" applyBorder="1" applyAlignment="1">
      <alignment horizontal="center" textRotation="255" shrinkToFit="1"/>
    </xf>
    <xf numFmtId="184" fontId="22" fillId="0" borderId="9" xfId="0" applyNumberFormat="1" applyFont="1" applyBorder="1" applyAlignment="1">
      <alignment horizontal="center" textRotation="255" shrinkToFit="1"/>
    </xf>
    <xf numFmtId="184" fontId="22" fillId="0" borderId="52" xfId="0" applyNumberFormat="1" applyFont="1" applyBorder="1" applyAlignment="1">
      <alignment horizontal="center" textRotation="255" shrinkToFit="1"/>
    </xf>
    <xf numFmtId="184" fontId="22" fillId="0" borderId="6" xfId="0" applyNumberFormat="1" applyFont="1" applyBorder="1" applyAlignment="1">
      <alignment horizontal="center" textRotation="255" shrinkToFit="1"/>
    </xf>
    <xf numFmtId="184" fontId="22" fillId="0" borderId="11" xfId="0" applyNumberFormat="1" applyFont="1" applyBorder="1" applyAlignment="1">
      <alignment horizontal="center" textRotation="255" shrinkToFit="1"/>
    </xf>
    <xf numFmtId="177" fontId="24" fillId="0" borderId="72" xfId="0" applyFont="1" applyBorder="1" applyAlignment="1">
      <alignment vertical="center" shrinkToFit="1"/>
    </xf>
    <xf numFmtId="177" fontId="24" fillId="0" borderId="73" xfId="0" applyFont="1" applyBorder="1" applyAlignment="1">
      <alignment vertical="center" shrinkToFit="1"/>
    </xf>
    <xf numFmtId="177" fontId="24" fillId="0" borderId="74" xfId="0" applyFont="1" applyBorder="1" applyAlignment="1">
      <alignment vertical="center" shrinkToFit="1"/>
    </xf>
    <xf numFmtId="177" fontId="22" fillId="0" borderId="72" xfId="0" applyFont="1" applyBorder="1" applyAlignment="1">
      <alignment horizontal="center" vertical="center"/>
    </xf>
    <xf numFmtId="177" fontId="22" fillId="0" borderId="73" xfId="0" applyFont="1" applyBorder="1" applyAlignment="1">
      <alignment horizontal="center" vertical="center"/>
    </xf>
    <xf numFmtId="177" fontId="22" fillId="0" borderId="74" xfId="0" applyFont="1" applyBorder="1" applyAlignment="1">
      <alignment horizontal="center" vertical="center"/>
    </xf>
    <xf numFmtId="49" fontId="28" fillId="0" borderId="10" xfId="0" applyNumberFormat="1" applyFont="1" applyBorder="1" applyAlignment="1">
      <alignment horizontal="center" textRotation="255" shrinkToFit="1"/>
    </xf>
    <xf numFmtId="49" fontId="28" fillId="0" borderId="6" xfId="0" applyNumberFormat="1" applyFont="1" applyBorder="1" applyAlignment="1">
      <alignment horizontal="center" textRotation="255" shrinkToFit="1"/>
    </xf>
    <xf numFmtId="49" fontId="28" fillId="0" borderId="11" xfId="0" applyNumberFormat="1" applyFont="1" applyBorder="1" applyAlignment="1">
      <alignment horizontal="center" textRotation="255" shrinkToFit="1"/>
    </xf>
    <xf numFmtId="49" fontId="22" fillId="0" borderId="64" xfId="0" applyNumberFormat="1" applyFont="1" applyBorder="1" applyAlignment="1">
      <alignment horizontal="center" vertical="center"/>
    </xf>
    <xf numFmtId="49" fontId="22" fillId="0" borderId="19" xfId="0" applyNumberFormat="1" applyFont="1" applyBorder="1" applyAlignment="1">
      <alignment horizontal="center" vertical="center"/>
    </xf>
    <xf numFmtId="177" fontId="24" fillId="0" borderId="68" xfId="0" applyFont="1" applyBorder="1" applyAlignment="1">
      <alignment vertical="center" shrinkToFit="1"/>
    </xf>
    <xf numFmtId="177" fontId="24" fillId="0" borderId="69" xfId="0" applyFont="1" applyBorder="1" applyAlignment="1">
      <alignment vertical="center" shrinkToFit="1"/>
    </xf>
    <xf numFmtId="177" fontId="24" fillId="0" borderId="70" xfId="0" applyFont="1" applyBorder="1" applyAlignment="1">
      <alignment vertical="center" shrinkToFit="1"/>
    </xf>
    <xf numFmtId="177" fontId="22" fillId="0" borderId="68" xfId="0" applyFont="1" applyBorder="1" applyAlignment="1">
      <alignment horizontal="center" vertical="center"/>
    </xf>
    <xf numFmtId="177" fontId="22" fillId="0" borderId="69" xfId="0" applyFont="1" applyBorder="1" applyAlignment="1">
      <alignment horizontal="center" vertical="center"/>
    </xf>
    <xf numFmtId="177" fontId="22" fillId="0" borderId="70" xfId="0" applyFont="1" applyBorder="1" applyAlignment="1">
      <alignment horizontal="center" vertical="center"/>
    </xf>
    <xf numFmtId="177" fontId="33" fillId="0" borderId="84" xfId="0" applyFont="1" applyBorder="1" applyAlignment="1">
      <alignment horizontal="center" vertical="top" textRotation="255" shrinkToFit="1"/>
    </xf>
    <xf numFmtId="177" fontId="33" fillId="0" borderId="95" xfId="0" applyFont="1" applyBorder="1" applyAlignment="1">
      <alignment horizontal="center" vertical="top" textRotation="255" shrinkToFit="1"/>
    </xf>
    <xf numFmtId="184" fontId="22" fillId="0" borderId="10" xfId="0" applyNumberFormat="1" applyFont="1" applyBorder="1" applyAlignment="1">
      <alignment horizontal="center" textRotation="255" shrinkToFit="1"/>
    </xf>
    <xf numFmtId="184" fontId="22" fillId="0" borderId="51" xfId="0" applyNumberFormat="1" applyFont="1" applyBorder="1" applyAlignment="1">
      <alignment horizontal="center" textRotation="255" shrinkToFit="1"/>
    </xf>
    <xf numFmtId="177" fontId="22" fillId="0" borderId="64" xfId="0" applyFont="1" applyBorder="1" applyAlignment="1">
      <alignment horizontal="center" vertical="center"/>
    </xf>
    <xf numFmtId="177" fontId="22" fillId="0" borderId="65" xfId="0" applyFont="1" applyBorder="1" applyAlignment="1">
      <alignment horizontal="center" vertical="center"/>
    </xf>
    <xf numFmtId="177" fontId="33" fillId="0" borderId="88" xfId="0" applyFont="1" applyBorder="1" applyAlignment="1">
      <alignment horizontal="center" vertical="top" textRotation="255" shrinkToFit="1"/>
    </xf>
    <xf numFmtId="177" fontId="28" fillId="0" borderId="12" xfId="0" applyFont="1" applyBorder="1" applyAlignment="1">
      <alignment horizontal="distributed" vertical="center" wrapText="1"/>
    </xf>
    <xf numFmtId="177" fontId="28" fillId="0" borderId="9" xfId="0" applyFont="1" applyBorder="1" applyAlignment="1">
      <alignment horizontal="distributed" vertical="center" wrapText="1"/>
    </xf>
    <xf numFmtId="177" fontId="28" fillId="0" borderId="10" xfId="0" applyFont="1" applyBorder="1" applyAlignment="1">
      <alignment horizontal="distributed" vertical="center" wrapText="1"/>
    </xf>
    <xf numFmtId="177" fontId="28" fillId="0" borderId="6" xfId="0" applyFont="1" applyBorder="1" applyAlignment="1">
      <alignment horizontal="distributed" vertical="center" wrapText="1"/>
    </xf>
    <xf numFmtId="177" fontId="28" fillId="0" borderId="11" xfId="0" applyFont="1" applyBorder="1" applyAlignment="1">
      <alignment horizontal="distributed" vertical="center" wrapText="1"/>
    </xf>
    <xf numFmtId="177" fontId="24" fillId="0" borderId="109" xfId="0" applyFont="1" applyBorder="1" applyAlignment="1">
      <alignment vertical="center" shrinkToFit="1"/>
    </xf>
    <xf numFmtId="177" fontId="24" fillId="0" borderId="76" xfId="0" applyFont="1" applyBorder="1" applyAlignment="1">
      <alignment vertical="center" shrinkToFit="1"/>
    </xf>
    <xf numFmtId="177" fontId="24" fillId="0" borderId="110" xfId="0" applyFont="1" applyBorder="1" applyAlignment="1">
      <alignment vertical="center" shrinkToFit="1"/>
    </xf>
    <xf numFmtId="178" fontId="28" fillId="0" borderId="8" xfId="0" applyNumberFormat="1" applyFont="1" applyBorder="1" applyAlignment="1">
      <alignment horizontal="center" shrinkToFit="1"/>
    </xf>
    <xf numFmtId="178" fontId="28" fillId="0" borderId="12" xfId="0" applyNumberFormat="1" applyFont="1" applyBorder="1" applyAlignment="1">
      <alignment horizontal="center" shrinkToFit="1"/>
    </xf>
    <xf numFmtId="178" fontId="28" fillId="0" borderId="9" xfId="0" applyNumberFormat="1" applyFont="1" applyBorder="1" applyAlignment="1">
      <alignment horizontal="center" shrinkToFit="1"/>
    </xf>
    <xf numFmtId="177" fontId="0" fillId="0" borderId="72" xfId="0" applyBorder="1" applyAlignment="1">
      <alignment horizontal="center" shrinkToFit="1"/>
    </xf>
    <xf numFmtId="177" fontId="0" fillId="0" borderId="73" xfId="0" applyBorder="1" applyAlignment="1">
      <alignment horizontal="center" shrinkToFit="1"/>
    </xf>
    <xf numFmtId="177" fontId="0" fillId="0" borderId="74" xfId="0" applyBorder="1" applyAlignment="1">
      <alignment horizontal="center" shrinkToFit="1"/>
    </xf>
    <xf numFmtId="177" fontId="0" fillId="0" borderId="10" xfId="0" applyBorder="1" applyAlignment="1">
      <alignment horizontal="center" shrinkToFit="1"/>
    </xf>
    <xf numFmtId="177" fontId="0" fillId="0" borderId="6" xfId="0" applyBorder="1" applyAlignment="1">
      <alignment horizontal="center" shrinkToFit="1"/>
    </xf>
    <xf numFmtId="177" fontId="0" fillId="0" borderId="11" xfId="0" applyBorder="1" applyAlignment="1">
      <alignment horizontal="center" shrinkToFit="1"/>
    </xf>
    <xf numFmtId="177" fontId="28" fillId="0" borderId="10" xfId="0" applyFont="1" applyBorder="1" applyAlignment="1">
      <alignment horizontal="distributed" vertical="center"/>
    </xf>
    <xf numFmtId="177" fontId="28" fillId="0" borderId="6" xfId="0" applyFont="1" applyBorder="1" applyAlignment="1">
      <alignment horizontal="distributed" vertical="center"/>
    </xf>
    <xf numFmtId="177" fontId="28" fillId="0" borderId="11" xfId="0" applyFont="1" applyBorder="1" applyAlignment="1">
      <alignment horizontal="distributed" vertical="center"/>
    </xf>
    <xf numFmtId="177" fontId="24" fillId="0" borderId="9" xfId="0" applyFont="1" applyBorder="1" applyAlignment="1">
      <alignment horizontal="center" vertical="center"/>
    </xf>
    <xf numFmtId="177" fontId="24" fillId="0" borderId="29" xfId="0" applyFont="1" applyBorder="1" applyAlignment="1">
      <alignment horizontal="center" vertical="center"/>
    </xf>
    <xf numFmtId="177" fontId="24" fillId="0" borderId="78" xfId="0" applyFont="1" applyBorder="1" applyAlignment="1">
      <alignment horizontal="center" vertical="center"/>
    </xf>
    <xf numFmtId="177" fontId="27" fillId="0" borderId="25" xfId="0" applyFont="1" applyBorder="1" applyAlignment="1">
      <alignment horizontal="center" vertical="center" shrinkToFit="1"/>
    </xf>
    <xf numFmtId="177" fontId="27" fillId="0" borderId="26" xfId="0" applyFont="1" applyBorder="1" applyAlignment="1">
      <alignment horizontal="center" vertical="center" shrinkToFit="1"/>
    </xf>
    <xf numFmtId="177" fontId="27" fillId="0" borderId="83" xfId="0" applyFont="1" applyBorder="1" applyAlignment="1">
      <alignment horizontal="center" vertical="center" shrinkToFit="1"/>
    </xf>
    <xf numFmtId="177" fontId="26" fillId="0" borderId="8" xfId="0" applyFont="1" applyBorder="1" applyAlignment="1">
      <alignment horizontal="center" vertical="center" wrapText="1"/>
    </xf>
    <xf numFmtId="177" fontId="26" fillId="0" borderId="12" xfId="0" applyFont="1" applyBorder="1" applyAlignment="1">
      <alignment horizontal="center" vertical="center" wrapText="1"/>
    </xf>
    <xf numFmtId="177" fontId="26" fillId="0" borderId="56" xfId="0" applyFont="1" applyBorder="1" applyAlignment="1">
      <alignment horizontal="center" vertical="center" wrapText="1"/>
    </xf>
    <xf numFmtId="177" fontId="26" fillId="0" borderId="5" xfId="0" applyFont="1" applyBorder="1" applyAlignment="1">
      <alignment horizontal="center" vertical="center" wrapText="1"/>
    </xf>
    <xf numFmtId="177" fontId="26" fillId="0" borderId="0" xfId="0" applyFont="1" applyAlignment="1">
      <alignment horizontal="center" vertical="center" wrapText="1"/>
    </xf>
    <xf numFmtId="177" fontId="26" fillId="0" borderId="48" xfId="0" applyFont="1" applyBorder="1" applyAlignment="1">
      <alignment horizontal="center" vertical="center" wrapText="1"/>
    </xf>
    <xf numFmtId="177" fontId="24" fillId="0" borderId="2" xfId="0" applyFont="1" applyBorder="1" applyAlignment="1">
      <alignment vertical="center" shrinkToFit="1"/>
    </xf>
    <xf numFmtId="177" fontId="24" fillId="0" borderId="3" xfId="0" applyFont="1" applyBorder="1" applyAlignment="1">
      <alignment vertical="center" shrinkToFit="1"/>
    </xf>
    <xf numFmtId="177" fontId="24" fillId="0" borderId="4" xfId="0" applyFont="1" applyBorder="1" applyAlignment="1">
      <alignment vertical="center" shrinkToFit="1"/>
    </xf>
    <xf numFmtId="177" fontId="24" fillId="0" borderId="8" xfId="0" applyFont="1" applyBorder="1" applyAlignment="1">
      <alignment horizontal="center" vertical="center"/>
    </xf>
    <xf numFmtId="177" fontId="24" fillId="0" borderId="12" xfId="0" applyFont="1" applyBorder="1" applyAlignment="1">
      <alignment horizontal="center" vertical="center"/>
    </xf>
    <xf numFmtId="177" fontId="24" fillId="0" borderId="10" xfId="0" applyFont="1" applyBorder="1" applyAlignment="1">
      <alignment horizontal="center" vertical="center"/>
    </xf>
    <xf numFmtId="177" fontId="24" fillId="0" borderId="6" xfId="0" applyFont="1" applyBorder="1" applyAlignment="1">
      <alignment horizontal="center" vertical="center"/>
    </xf>
    <xf numFmtId="177" fontId="24" fillId="0" borderId="11" xfId="0" applyFont="1" applyBorder="1" applyAlignment="1">
      <alignment horizontal="center" vertical="center"/>
    </xf>
    <xf numFmtId="177" fontId="32" fillId="0" borderId="10" xfId="0" applyFont="1" applyBorder="1" applyAlignment="1">
      <alignment horizontal="center" vertical="center"/>
    </xf>
    <xf numFmtId="177" fontId="32" fillId="0" borderId="6" xfId="0" applyFont="1" applyBorder="1" applyAlignment="1">
      <alignment horizontal="center" vertical="center"/>
    </xf>
    <xf numFmtId="177" fontId="32" fillId="0" borderId="11" xfId="0" applyFont="1" applyBorder="1" applyAlignment="1">
      <alignment horizontal="center" vertical="center"/>
    </xf>
    <xf numFmtId="177" fontId="24" fillId="0" borderId="59" xfId="0" applyFont="1" applyBorder="1" applyAlignment="1">
      <alignment horizontal="center" vertical="center"/>
    </xf>
    <xf numFmtId="177" fontId="24" fillId="0" borderId="66" xfId="0" applyFont="1" applyBorder="1" applyAlignment="1">
      <alignment horizontal="center" vertical="center"/>
    </xf>
    <xf numFmtId="177" fontId="24" fillId="0" borderId="77" xfId="0" applyFont="1" applyBorder="1" applyAlignment="1">
      <alignment horizontal="center" vertical="center"/>
    </xf>
    <xf numFmtId="177" fontId="24" fillId="0" borderId="52" xfId="0" applyFont="1" applyBorder="1" applyAlignment="1">
      <alignment horizontal="center" vertical="center"/>
    </xf>
    <xf numFmtId="177" fontId="24" fillId="0" borderId="81" xfId="0" applyFont="1" applyBorder="1" applyAlignment="1">
      <alignment horizontal="center" vertical="center"/>
    </xf>
    <xf numFmtId="177" fontId="30" fillId="0" borderId="81" xfId="0" applyFont="1" applyBorder="1" applyAlignment="1">
      <alignment horizontal="center" wrapText="1"/>
    </xf>
    <xf numFmtId="177" fontId="30" fillId="0" borderId="66" xfId="0" applyFont="1" applyBorder="1" applyAlignment="1">
      <alignment horizontal="center" wrapText="1"/>
    </xf>
    <xf numFmtId="177" fontId="30" fillId="0" borderId="77" xfId="0" applyFont="1" applyBorder="1" applyAlignment="1">
      <alignment horizontal="center" wrapText="1"/>
    </xf>
    <xf numFmtId="177" fontId="30" fillId="0" borderId="10" xfId="0" applyFont="1" applyBorder="1" applyAlignment="1">
      <alignment horizontal="center" wrapText="1"/>
    </xf>
    <xf numFmtId="177" fontId="30" fillId="0" borderId="6" xfId="0" applyFont="1" applyBorder="1" applyAlignment="1">
      <alignment horizontal="center" wrapText="1"/>
    </xf>
    <xf numFmtId="177" fontId="30" fillId="0" borderId="11" xfId="0" applyFont="1" applyBorder="1" applyAlignment="1">
      <alignment horizontal="center" wrapText="1"/>
    </xf>
    <xf numFmtId="177" fontId="30" fillId="0" borderId="81" xfId="0" applyFont="1" applyBorder="1" applyAlignment="1">
      <alignment horizontal="center" vertical="center" wrapText="1"/>
    </xf>
    <xf numFmtId="177" fontId="30" fillId="0" borderId="66" xfId="0" applyFont="1" applyBorder="1" applyAlignment="1">
      <alignment horizontal="center" vertical="center" wrapText="1"/>
    </xf>
    <xf numFmtId="177" fontId="30" fillId="0" borderId="77" xfId="0" applyFont="1" applyBorder="1" applyAlignment="1">
      <alignment horizontal="center" vertical="center" wrapText="1"/>
    </xf>
    <xf numFmtId="177" fontId="30" fillId="0" borderId="10" xfId="0" applyFont="1" applyBorder="1" applyAlignment="1">
      <alignment horizontal="center" vertical="center" wrapText="1"/>
    </xf>
    <xf numFmtId="177" fontId="30" fillId="0" borderId="6" xfId="0" applyFont="1" applyBorder="1" applyAlignment="1">
      <alignment horizontal="center" vertical="center" wrapText="1"/>
    </xf>
    <xf numFmtId="177" fontId="30" fillId="0" borderId="11" xfId="0" applyFont="1" applyBorder="1" applyAlignment="1">
      <alignment horizontal="center" vertical="center" wrapText="1"/>
    </xf>
    <xf numFmtId="177" fontId="30" fillId="0" borderId="66" xfId="0" applyFont="1" applyBorder="1" applyAlignment="1">
      <alignment horizontal="center" vertical="center"/>
    </xf>
    <xf numFmtId="177" fontId="30" fillId="0" borderId="60" xfId="0" applyFont="1" applyBorder="1" applyAlignment="1">
      <alignment horizontal="center" vertical="center"/>
    </xf>
    <xf numFmtId="177" fontId="30" fillId="0" borderId="10" xfId="0" applyFont="1" applyBorder="1" applyAlignment="1">
      <alignment horizontal="center" vertical="center"/>
    </xf>
    <xf numFmtId="177" fontId="30" fillId="0" borderId="6" xfId="0" applyFont="1" applyBorder="1" applyAlignment="1">
      <alignment horizontal="center" vertical="center"/>
    </xf>
    <xf numFmtId="177" fontId="30" fillId="0" borderId="51" xfId="0" applyFont="1" applyBorder="1" applyAlignment="1">
      <alignment horizontal="center" vertical="center"/>
    </xf>
    <xf numFmtId="177" fontId="31" fillId="0" borderId="55" xfId="0" applyFont="1" applyBorder="1" applyAlignment="1">
      <alignment horizontal="center" vertical="center" wrapText="1"/>
    </xf>
    <xf numFmtId="177" fontId="31" fillId="0" borderId="12" xfId="0" applyFont="1" applyBorder="1" applyAlignment="1">
      <alignment horizontal="center" vertical="center" wrapText="1"/>
    </xf>
    <xf numFmtId="177" fontId="31" fillId="0" borderId="9" xfId="0" applyFont="1" applyBorder="1" applyAlignment="1">
      <alignment horizontal="center" vertical="center" wrapText="1"/>
    </xf>
    <xf numFmtId="177" fontId="31" fillId="0" borderId="52" xfId="0" applyFont="1" applyBorder="1" applyAlignment="1">
      <alignment horizontal="center" vertical="center" wrapText="1"/>
    </xf>
    <xf numFmtId="177" fontId="31" fillId="0" borderId="6" xfId="0" applyFont="1" applyBorder="1" applyAlignment="1">
      <alignment horizontal="center" vertical="center" wrapText="1"/>
    </xf>
    <xf numFmtId="177" fontId="31" fillId="0" borderId="11" xfId="0" applyFont="1" applyBorder="1" applyAlignment="1">
      <alignment horizontal="center" vertical="center" wrapText="1"/>
    </xf>
    <xf numFmtId="177" fontId="32" fillId="0" borderId="25" xfId="0" applyFont="1" applyBorder="1" applyAlignment="1">
      <alignment horizontal="center" vertical="center" textRotation="255"/>
    </xf>
    <xf numFmtId="177" fontId="32" fillId="0" borderId="27" xfId="0" applyFont="1" applyBorder="1" applyAlignment="1">
      <alignment horizontal="center" vertical="center" textRotation="255"/>
    </xf>
    <xf numFmtId="177" fontId="24" fillId="0" borderId="8" xfId="0" applyFont="1" applyBorder="1" applyAlignment="1">
      <alignment horizontal="center" vertical="center" wrapText="1"/>
    </xf>
    <xf numFmtId="177" fontId="24" fillId="0" borderId="12" xfId="0" applyFont="1" applyBorder="1" applyAlignment="1">
      <alignment horizontal="center" vertical="center" wrapText="1"/>
    </xf>
    <xf numFmtId="177" fontId="24" fillId="0" borderId="9" xfId="0" applyFont="1" applyBorder="1" applyAlignment="1">
      <alignment horizontal="center" vertical="center" wrapText="1"/>
    </xf>
    <xf numFmtId="183" fontId="22" fillId="0" borderId="5" xfId="0" applyNumberFormat="1" applyFont="1" applyBorder="1" applyAlignment="1">
      <alignment horizontal="center" vertical="center" wrapText="1"/>
    </xf>
    <xf numFmtId="183" fontId="22" fillId="0" borderId="0" xfId="0" applyNumberFormat="1" applyFont="1" applyAlignment="1">
      <alignment horizontal="center" vertical="center" wrapText="1"/>
    </xf>
    <xf numFmtId="183" fontId="22" fillId="0" borderId="82" xfId="0" applyNumberFormat="1" applyFont="1" applyBorder="1" applyAlignment="1">
      <alignment horizontal="center" vertical="center" wrapText="1"/>
    </xf>
    <xf numFmtId="183" fontId="22" fillId="0" borderId="23" xfId="0" applyNumberFormat="1" applyFont="1" applyBorder="1" applyAlignment="1">
      <alignment horizontal="center" vertical="center" wrapText="1"/>
    </xf>
    <xf numFmtId="177" fontId="22" fillId="0" borderId="5" xfId="0" applyFont="1" applyBorder="1" applyAlignment="1">
      <alignment horizontal="center" vertical="center" wrapText="1"/>
    </xf>
    <xf numFmtId="177" fontId="22" fillId="0" borderId="0" xfId="0" applyFont="1" applyAlignment="1">
      <alignment horizontal="center" vertical="center" wrapText="1"/>
    </xf>
    <xf numFmtId="177" fontId="22" fillId="0" borderId="48" xfId="0" applyFont="1" applyBorder="1" applyAlignment="1">
      <alignment horizontal="center" vertical="center" wrapText="1"/>
    </xf>
    <xf numFmtId="177" fontId="22" fillId="0" borderId="82" xfId="0" applyFont="1" applyBorder="1" applyAlignment="1">
      <alignment horizontal="center" vertical="center" wrapText="1"/>
    </xf>
    <xf numFmtId="177" fontId="22" fillId="0" borderId="23" xfId="0" applyFont="1" applyBorder="1" applyAlignment="1">
      <alignment horizontal="center" vertical="center" wrapText="1"/>
    </xf>
    <xf numFmtId="177" fontId="22" fillId="0" borderId="24" xfId="0" applyFont="1" applyBorder="1" applyAlignment="1">
      <alignment horizontal="center" vertical="center" wrapText="1"/>
    </xf>
    <xf numFmtId="177" fontId="28" fillId="0" borderId="12" xfId="0" applyFont="1" applyBorder="1" applyAlignment="1">
      <alignment horizontal="center" vertical="center"/>
    </xf>
    <xf numFmtId="177" fontId="28" fillId="0" borderId="9" xfId="0" applyFont="1" applyBorder="1" applyAlignment="1">
      <alignment horizontal="center" vertical="center"/>
    </xf>
    <xf numFmtId="177" fontId="28" fillId="0" borderId="0" xfId="0" applyFont="1" applyAlignment="1">
      <alignment horizontal="center" vertical="center"/>
    </xf>
    <xf numFmtId="177" fontId="28" fillId="0" borderId="29" xfId="0" applyFont="1" applyBorder="1" applyAlignment="1">
      <alignment horizontal="center" vertical="center"/>
    </xf>
    <xf numFmtId="177" fontId="28" fillId="0" borderId="6" xfId="0" applyFont="1" applyBorder="1" applyAlignment="1">
      <alignment horizontal="center" vertical="center"/>
    </xf>
    <xf numFmtId="177" fontId="28" fillId="0" borderId="11" xfId="0" applyFont="1" applyBorder="1" applyAlignment="1">
      <alignment horizontal="center" vertical="center"/>
    </xf>
    <xf numFmtId="177" fontId="29" fillId="0" borderId="25" xfId="0" applyFont="1" applyBorder="1" applyAlignment="1">
      <alignment horizontal="center" vertical="center" textRotation="255"/>
    </xf>
    <xf numFmtId="177" fontId="29" fillId="0" borderId="26" xfId="0" applyFont="1" applyBorder="1" applyAlignment="1">
      <alignment horizontal="center" vertical="center" textRotation="255"/>
    </xf>
    <xf numFmtId="177" fontId="29" fillId="0" borderId="27" xfId="0" applyFont="1" applyBorder="1" applyAlignment="1">
      <alignment horizontal="center" vertical="center" textRotation="255"/>
    </xf>
    <xf numFmtId="177" fontId="22" fillId="0" borderId="8" xfId="0" applyFont="1" applyBorder="1" applyAlignment="1">
      <alignment horizontal="center"/>
    </xf>
    <xf numFmtId="177" fontId="22" fillId="0" borderId="12" xfId="0" applyFont="1" applyBorder="1" applyAlignment="1">
      <alignment horizontal="center"/>
    </xf>
    <xf numFmtId="177" fontId="22" fillId="0" borderId="9" xfId="0" applyFont="1" applyBorder="1" applyAlignment="1">
      <alignment horizontal="center"/>
    </xf>
    <xf numFmtId="177" fontId="22" fillId="0" borderId="0" xfId="0" applyFont="1" applyAlignment="1">
      <alignment horizontal="center"/>
    </xf>
    <xf numFmtId="177" fontId="22" fillId="0" borderId="29" xfId="0" applyFont="1" applyBorder="1" applyAlignment="1">
      <alignment horizontal="center"/>
    </xf>
    <xf numFmtId="177" fontId="22" fillId="0" borderId="10" xfId="0" applyFont="1" applyBorder="1" applyAlignment="1">
      <alignment horizontal="center"/>
    </xf>
    <xf numFmtId="177" fontId="22" fillId="0" borderId="6" xfId="0" applyFont="1" applyBorder="1" applyAlignment="1">
      <alignment horizontal="center"/>
    </xf>
    <xf numFmtId="177" fontId="22" fillId="0" borderId="11" xfId="0" applyFont="1" applyBorder="1" applyAlignment="1">
      <alignment horizontal="center"/>
    </xf>
    <xf numFmtId="177" fontId="28" fillId="0" borderId="55" xfId="0" applyFont="1" applyBorder="1" applyAlignment="1">
      <alignment horizontal="distributed" vertical="center"/>
    </xf>
    <xf numFmtId="177" fontId="28" fillId="0" borderId="28" xfId="0" applyFont="1" applyBorder="1" applyAlignment="1">
      <alignment horizontal="distributed" vertical="center"/>
    </xf>
    <xf numFmtId="177" fontId="28" fillId="0" borderId="0" xfId="0" applyFont="1" applyAlignment="1">
      <alignment horizontal="distributed" vertical="center"/>
    </xf>
    <xf numFmtId="177" fontId="28" fillId="0" borderId="29" xfId="0" applyFont="1" applyBorder="1" applyAlignment="1">
      <alignment horizontal="distributed" vertical="center"/>
    </xf>
    <xf numFmtId="177" fontId="28" fillId="0" borderId="52" xfId="0" applyFont="1" applyBorder="1" applyAlignment="1">
      <alignment horizontal="distributed" vertical="center"/>
    </xf>
    <xf numFmtId="177" fontId="28" fillId="0" borderId="8" xfId="0" applyFont="1" applyBorder="1" applyAlignment="1">
      <alignment horizontal="right" vertical="center"/>
    </xf>
    <xf numFmtId="177" fontId="28" fillId="0" borderId="12" xfId="0" applyFont="1" applyBorder="1" applyAlignment="1">
      <alignment horizontal="right" vertical="center"/>
    </xf>
    <xf numFmtId="177" fontId="28" fillId="0" borderId="9" xfId="0" applyFont="1" applyBorder="1" applyAlignment="1">
      <alignment horizontal="right" vertical="center"/>
    </xf>
    <xf numFmtId="177" fontId="28" fillId="0" borderId="5" xfId="0" applyFont="1" applyBorder="1" applyAlignment="1">
      <alignment horizontal="right" vertical="center"/>
    </xf>
    <xf numFmtId="177" fontId="28" fillId="0" borderId="0" xfId="0" applyFont="1" applyAlignment="1">
      <alignment horizontal="right" vertical="center"/>
    </xf>
    <xf numFmtId="177" fontId="28" fillId="0" borderId="29" xfId="0" applyFont="1" applyBorder="1" applyAlignment="1">
      <alignment horizontal="right" vertical="center"/>
    </xf>
    <xf numFmtId="177" fontId="28" fillId="0" borderId="10" xfId="0" applyFont="1" applyBorder="1" applyAlignment="1">
      <alignment horizontal="right" vertical="center"/>
    </xf>
    <xf numFmtId="177" fontId="28" fillId="0" borderId="6" xfId="0" applyFont="1" applyBorder="1" applyAlignment="1">
      <alignment horizontal="right" vertical="center"/>
    </xf>
    <xf numFmtId="177" fontId="28" fillId="0" borderId="11" xfId="0" applyFont="1" applyBorder="1" applyAlignment="1">
      <alignment horizontal="right" vertical="center"/>
    </xf>
    <xf numFmtId="177" fontId="22" fillId="0" borderId="8" xfId="0" applyFont="1" applyBorder="1" applyAlignment="1">
      <alignment horizontal="right"/>
    </xf>
    <xf numFmtId="177" fontId="22" fillId="0" borderId="12" xfId="0" applyFont="1" applyBorder="1" applyAlignment="1">
      <alignment horizontal="right"/>
    </xf>
    <xf numFmtId="177" fontId="22" fillId="0" borderId="9" xfId="0" applyFont="1" applyBorder="1" applyAlignment="1">
      <alignment horizontal="right"/>
    </xf>
    <xf numFmtId="177" fontId="22" fillId="0" borderId="5" xfId="0" applyFont="1" applyBorder="1" applyAlignment="1">
      <alignment horizontal="right"/>
    </xf>
    <xf numFmtId="177" fontId="22" fillId="0" borderId="0" xfId="0" applyFont="1" applyAlignment="1">
      <alignment horizontal="right"/>
    </xf>
    <xf numFmtId="177" fontId="22" fillId="0" borderId="29" xfId="0" applyFont="1" applyBorder="1" applyAlignment="1">
      <alignment horizontal="right"/>
    </xf>
    <xf numFmtId="177" fontId="22" fillId="0" borderId="10" xfId="0" applyFont="1" applyBorder="1" applyAlignment="1">
      <alignment horizontal="right"/>
    </xf>
    <xf numFmtId="177" fontId="22" fillId="0" borderId="6" xfId="0" applyFont="1" applyBorder="1" applyAlignment="1">
      <alignment horizontal="right"/>
    </xf>
    <xf numFmtId="177" fontId="22" fillId="0" borderId="11" xfId="0" applyFont="1" applyBorder="1" applyAlignment="1">
      <alignment horizontal="right"/>
    </xf>
    <xf numFmtId="177" fontId="22" fillId="0" borderId="0" xfId="0" applyFont="1" applyAlignment="1">
      <alignment horizontal="left"/>
    </xf>
    <xf numFmtId="177" fontId="22" fillId="0" borderId="48" xfId="0" applyFont="1" applyBorder="1" applyAlignment="1">
      <alignment horizontal="left"/>
    </xf>
    <xf numFmtId="177" fontId="24" fillId="0" borderId="30" xfId="0" applyFont="1" applyBorder="1" applyAlignment="1">
      <alignment horizontal="center" vertical="center"/>
    </xf>
    <xf numFmtId="177" fontId="24" fillId="0" borderId="65" xfId="0" applyFont="1" applyBorder="1" applyAlignment="1">
      <alignment horizontal="center" vertical="center"/>
    </xf>
    <xf numFmtId="180" fontId="24" fillId="0" borderId="81" xfId="0" applyNumberFormat="1" applyFont="1" applyBorder="1" applyAlignment="1">
      <alignment horizontal="center" vertical="center"/>
    </xf>
    <xf numFmtId="180" fontId="24" fillId="0" borderId="66" xfId="0" applyNumberFormat="1" applyFont="1" applyBorder="1" applyAlignment="1">
      <alignment horizontal="center" vertical="center"/>
    </xf>
    <xf numFmtId="180" fontId="24" fillId="0" borderId="60" xfId="0" applyNumberFormat="1" applyFont="1" applyBorder="1" applyAlignment="1">
      <alignment horizontal="center" vertical="center"/>
    </xf>
    <xf numFmtId="180" fontId="24" fillId="0" borderId="10" xfId="0" applyNumberFormat="1" applyFont="1" applyBorder="1" applyAlignment="1">
      <alignment horizontal="center" vertical="center"/>
    </xf>
    <xf numFmtId="180" fontId="24" fillId="0" borderId="6" xfId="0" applyNumberFormat="1" applyFont="1" applyBorder="1" applyAlignment="1">
      <alignment horizontal="center" vertical="center"/>
    </xf>
    <xf numFmtId="180" fontId="24" fillId="0" borderId="51" xfId="0" applyNumberFormat="1" applyFont="1" applyBorder="1" applyAlignment="1">
      <alignment horizontal="center" vertical="center"/>
    </xf>
    <xf numFmtId="177" fontId="25" fillId="0" borderId="28" xfId="0" applyFont="1" applyBorder="1" applyAlignment="1">
      <alignment horizontal="left" vertical="top"/>
    </xf>
    <xf numFmtId="177" fontId="25" fillId="0" borderId="0" xfId="0" applyFont="1" applyAlignment="1">
      <alignment horizontal="left" vertical="top"/>
    </xf>
    <xf numFmtId="177" fontId="24" fillId="0" borderId="28" xfId="0" applyFont="1" applyBorder="1" applyAlignment="1">
      <alignment horizontal="center" vertical="center"/>
    </xf>
    <xf numFmtId="177" fontId="26" fillId="0" borderId="0" xfId="0" applyFont="1" applyAlignment="1">
      <alignment horizontal="center" vertical="center"/>
    </xf>
    <xf numFmtId="177" fontId="26" fillId="0" borderId="29" xfId="0" applyFont="1" applyBorder="1" applyAlignment="1">
      <alignment horizontal="center" vertical="center"/>
    </xf>
    <xf numFmtId="177" fontId="26" fillId="0" borderId="5" xfId="0" applyFont="1" applyBorder="1" applyAlignment="1">
      <alignment horizontal="center" vertical="center"/>
    </xf>
    <xf numFmtId="177" fontId="26" fillId="0" borderId="10" xfId="0" applyFont="1" applyBorder="1" applyAlignment="1">
      <alignment horizontal="center" vertical="center"/>
    </xf>
    <xf numFmtId="177" fontId="26" fillId="0" borderId="6" xfId="0" applyFont="1" applyBorder="1" applyAlignment="1">
      <alignment horizontal="center" vertical="center"/>
    </xf>
    <xf numFmtId="177" fontId="26" fillId="0" borderId="11" xfId="0" applyFont="1" applyBorder="1" applyAlignment="1">
      <alignment horizontal="center" vertical="center"/>
    </xf>
    <xf numFmtId="177" fontId="27" fillId="0" borderId="63" xfId="0" applyFont="1" applyBorder="1" applyAlignment="1">
      <alignment horizontal="center" vertical="center"/>
    </xf>
    <xf numFmtId="177" fontId="27" fillId="0" borderId="26" xfId="0" applyFont="1" applyBorder="1" applyAlignment="1">
      <alignment horizontal="center" vertical="center"/>
    </xf>
    <xf numFmtId="177" fontId="27" fillId="0" borderId="27" xfId="0" applyFont="1" applyBorder="1" applyAlignment="1">
      <alignment horizontal="center" vertical="center"/>
    </xf>
    <xf numFmtId="177" fontId="26" fillId="0" borderId="81" xfId="0" applyFont="1" applyBorder="1" applyAlignment="1">
      <alignment horizontal="center" vertical="center"/>
    </xf>
    <xf numFmtId="177" fontId="26" fillId="0" borderId="66" xfId="0" applyFont="1" applyBorder="1" applyAlignment="1">
      <alignment horizontal="center" vertical="center"/>
    </xf>
    <xf numFmtId="177" fontId="26" fillId="0" borderId="60" xfId="0" applyFont="1" applyBorder="1" applyAlignment="1">
      <alignment horizontal="center" vertical="center"/>
    </xf>
    <xf numFmtId="177" fontId="26" fillId="0" borderId="48" xfId="0" applyFont="1" applyBorder="1" applyAlignment="1">
      <alignment horizontal="center" vertical="center"/>
    </xf>
    <xf numFmtId="177" fontId="26" fillId="0" borderId="51" xfId="0" applyFont="1" applyBorder="1" applyAlignment="1">
      <alignment horizontal="center" vertical="center"/>
    </xf>
    <xf numFmtId="177" fontId="22" fillId="0" borderId="25" xfId="0" applyFont="1" applyBorder="1" applyAlignment="1">
      <alignment horizontal="center" vertical="center"/>
    </xf>
    <xf numFmtId="177" fontId="22" fillId="0" borderId="26" xfId="0" applyFont="1" applyBorder="1" applyAlignment="1">
      <alignment horizontal="center" vertical="center"/>
    </xf>
    <xf numFmtId="177" fontId="22" fillId="0" borderId="27" xfId="0" applyFont="1" applyBorder="1" applyAlignment="1">
      <alignment horizontal="center" vertical="center"/>
    </xf>
    <xf numFmtId="177" fontId="24" fillId="0" borderId="55" xfId="0" applyFont="1" applyBorder="1" applyAlignment="1">
      <alignment horizontal="center" vertical="center"/>
    </xf>
    <xf numFmtId="177" fontId="24" fillId="0" borderId="22" xfId="0" applyFont="1" applyBorder="1" applyAlignment="1">
      <alignment horizontal="center" vertical="center"/>
    </xf>
    <xf numFmtId="181" fontId="22" fillId="0" borderId="8" xfId="0" applyNumberFormat="1" applyFont="1" applyBorder="1" applyAlignment="1">
      <alignment horizontal="center" vertical="center" wrapText="1"/>
    </xf>
    <xf numFmtId="181" fontId="22" fillId="0" borderId="12" xfId="0" applyNumberFormat="1" applyFont="1" applyBorder="1" applyAlignment="1">
      <alignment horizontal="center" vertical="center" wrapText="1"/>
    </xf>
    <xf numFmtId="181" fontId="22" fillId="0" borderId="5" xfId="0" applyNumberFormat="1" applyFont="1" applyBorder="1" applyAlignment="1">
      <alignment horizontal="center" vertical="center" wrapText="1"/>
    </xf>
    <xf numFmtId="181" fontId="22" fillId="0" borderId="0" xfId="0" applyNumberFormat="1" applyFont="1" applyAlignment="1">
      <alignment horizontal="center" vertical="center" wrapText="1"/>
    </xf>
    <xf numFmtId="182" fontId="22" fillId="0" borderId="12" xfId="0" applyNumberFormat="1" applyFont="1" applyBorder="1" applyAlignment="1">
      <alignment horizontal="center" vertical="center"/>
    </xf>
    <xf numFmtId="182" fontId="22" fillId="0" borderId="0" xfId="0" applyNumberFormat="1" applyFont="1" applyAlignment="1">
      <alignment horizontal="center" vertical="center"/>
    </xf>
    <xf numFmtId="182" fontId="22" fillId="0" borderId="23" xfId="0" applyNumberFormat="1" applyFont="1" applyBorder="1" applyAlignment="1">
      <alignment horizontal="center" vertical="center"/>
    </xf>
    <xf numFmtId="177" fontId="73" fillId="8" borderId="3" xfId="0" applyFont="1" applyFill="1" applyBorder="1" applyAlignment="1">
      <alignment vertical="center" shrinkToFit="1"/>
    </xf>
    <xf numFmtId="177" fontId="82" fillId="2" borderId="2" xfId="0" applyFont="1" applyFill="1" applyBorder="1" applyAlignment="1" applyProtection="1">
      <alignment horizontal="center" vertical="top" wrapText="1" shrinkToFit="1"/>
      <protection locked="0"/>
    </xf>
    <xf numFmtId="177" fontId="82" fillId="2" borderId="3" xfId="0" applyFont="1" applyFill="1" applyBorder="1" applyAlignment="1" applyProtection="1">
      <alignment horizontal="center" vertical="top" wrapText="1" shrinkToFit="1"/>
      <protection locked="0"/>
    </xf>
    <xf numFmtId="177" fontId="82" fillId="2" borderId="4" xfId="0" applyFont="1" applyFill="1" applyBorder="1" applyAlignment="1" applyProtection="1">
      <alignment horizontal="center" vertical="top" wrapText="1" shrinkToFit="1"/>
      <protection locked="0"/>
    </xf>
  </cellXfs>
  <cellStyles count="23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07" builtinId="8" hidden="1"/>
    <cellStyle name="ハイパーリンク" xfId="209" builtinId="8" hidden="1"/>
    <cellStyle name="ハイパーリンク" xfId="211" builtinId="8" hidden="1"/>
    <cellStyle name="ハイパーリンク" xfId="213" builtinId="8" hidden="1"/>
    <cellStyle name="ハイパーリンク" xfId="215" builtinId="8" hidden="1"/>
    <cellStyle name="ハイパーリンク" xfId="221" builtinId="8" hidden="1"/>
    <cellStyle name="ハイパーリンク" xfId="223" builtinId="8" hidden="1"/>
    <cellStyle name="ハイパーリンク" xfId="225" builtinId="8" hidden="1"/>
    <cellStyle name="ハイパーリンク" xfId="227" builtinId="8" hidden="1"/>
    <cellStyle name="ハイパーリンク" xfId="229" builtinId="8" hidden="1"/>
    <cellStyle name="ハイパーリンク" xfId="231" builtinId="8" hidden="1"/>
    <cellStyle name="ハイパーリンク" xfId="233" builtinId="8" hidden="1"/>
    <cellStyle name="標準" xfId="0" builtinId="0" customBuiltin="1"/>
    <cellStyle name="標準 2" xfId="219" xr:uid="{00000000-0005-0000-0000-000074000000}"/>
    <cellStyle name="標準_☆　権利者用 楽曲報告書" xfId="220" xr:uid="{00000000-0005-0000-0000-000075000000}"/>
    <cellStyle name="標準_Sheet1" xfId="218" xr:uid="{00000000-0005-0000-0000-000076000000}"/>
    <cellStyle name="標準_利用明細書（補充　収集強化　外国クレーム分）" xfId="217" xr:uid="{00000000-0005-0000-0000-000077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0" builtinId="9" hidden="1"/>
    <cellStyle name="表示済みのハイパーリンク" xfId="212" builtinId="9" hidden="1"/>
    <cellStyle name="表示済みのハイパーリンク" xfId="214" builtinId="9" hidden="1"/>
    <cellStyle name="表示済みのハイパーリンク" xfId="216"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28" builtinId="9" hidden="1"/>
    <cellStyle name="表示済みのハイパーリンク" xfId="230" builtinId="9" hidden="1"/>
    <cellStyle name="表示済みのハイパーリンク" xfId="232" builtinId="9" hidden="1"/>
    <cellStyle name="表示済みのハイパーリンク" xfId="234" builtinId="9" hidden="1"/>
  </cellStyles>
  <dxfs count="2">
    <dxf>
      <font>
        <color theme="0"/>
      </font>
      <fill>
        <patternFill patternType="none">
          <bgColor auto="1"/>
        </patternFill>
      </fill>
    </dxf>
    <dxf>
      <font>
        <color theme="0"/>
      </font>
      <fill>
        <patternFill patternType="none">
          <bgColor auto="1"/>
        </patternFill>
      </fill>
    </dxf>
  </dxfs>
  <tableStyles count="0" defaultTableStyle="TableStyleMedium9" defaultPivotStyle="PivotStyleMedium4"/>
  <colors>
    <mruColors>
      <color rgb="FFCCFFCC"/>
      <color rgb="FFFFFD78"/>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50800</xdr:colOff>
      <xdr:row>1</xdr:row>
      <xdr:rowOff>88900</xdr:rowOff>
    </xdr:from>
    <xdr:to>
      <xdr:col>0</xdr:col>
      <xdr:colOff>11760200</xdr:colOff>
      <xdr:row>13</xdr:row>
      <xdr:rowOff>1447800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800" y="546100"/>
          <a:ext cx="11709400" cy="4102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rtlCol="0" anchor="t" anchorCtr="0"/>
        <a:lstStyle/>
        <a:p>
          <a:pPr algn="l"/>
          <a:r>
            <a:rPr kumimoji="1" lang="ja-JP" altLang="en-US" sz="900">
              <a:latin typeface="ＭＳ 明朝"/>
              <a:ea typeface="ＭＳ 明朝"/>
              <a:cs typeface="ＭＳ 明朝"/>
            </a:rPr>
            <a:t>福岡第一高等学校</a:t>
          </a:r>
          <a:endParaRPr kumimoji="1" lang="en-US" altLang="ja-JP" sz="900">
            <a:latin typeface="ＭＳ 明朝"/>
            <a:ea typeface="ＭＳ 明朝"/>
            <a:cs typeface="ＭＳ 明朝"/>
          </a:endParaRPr>
        </a:p>
        <a:p>
          <a:pPr algn="l"/>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齋　藤　幹　弥　　青　沼　葉　月　　内　田　恵里花　　鐘ヶ江　　　舞　　木　山　千　明　　柴　田　眞　琴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谷　口　千　夏　　中　川　桃　菜　　宮　﨑　由　香　　村　上　絢　音　　岩　瀨　麟之介　　坂　本　翔　紀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平　松　寛　大　　皆　川　直　輝　　大津山　遥　香　　越　智　彩　花　　小　花　麻　椰　　椎　屋　美　玖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武　田　恵　那　　山　﨑　　　澪　　栄　野　将　志　　小　松　　　颯　　水　田　雅　也　　宮　尾　斗　真　　</a:t>
          </a:r>
          <a:endParaRPr kumimoji="1" lang="en-US" altLang="ja-JP" sz="900">
            <a:latin typeface="ＭＳ 明朝"/>
            <a:ea typeface="ＭＳ 明朝"/>
            <a:cs typeface="ＭＳ 明朝"/>
          </a:endParaRPr>
        </a:p>
        <a:p>
          <a:pPr algn="l"/>
          <a:r>
            <a:rPr kumimoji="1" lang="ja-JP" altLang="en-US" sz="900">
              <a:latin typeface="ＭＳ 明朝"/>
              <a:ea typeface="ＭＳ 明朝"/>
              <a:cs typeface="ＭＳ 明朝"/>
            </a:rPr>
            <a:t>山　下　　　優　　和　田　英　真　　尾　﨑　成　子　　鯉　川　菜　々　　竹　田　佳奈実　　田　中　咲也香</a:t>
          </a:r>
        </a:p>
        <a:p>
          <a:pPr algn="l"/>
          <a:r>
            <a:rPr kumimoji="1" lang="ja-JP" altLang="en-US" sz="900">
              <a:latin typeface="ＭＳ 明朝"/>
              <a:ea typeface="ＭＳ 明朝"/>
              <a:cs typeface="ＭＳ 明朝"/>
            </a:rPr>
            <a:t>森　下　星　来</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236682</xdr:colOff>
      <xdr:row>16</xdr:row>
      <xdr:rowOff>191655</xdr:rowOff>
    </xdr:from>
    <xdr:to>
      <xdr:col>12</xdr:col>
      <xdr:colOff>300182</xdr:colOff>
      <xdr:row>17</xdr:row>
      <xdr:rowOff>127000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547591" y="5433291"/>
          <a:ext cx="548409" cy="258618"/>
        </a:xfrm>
        <a:prstGeom prst="rect">
          <a:avLst/>
        </a:prstGeom>
        <a:solidFill>
          <a:schemeClr val="lt1"/>
        </a:solidFill>
        <a:ln w="9525" cmpd="sng">
          <a:solidFill>
            <a:schemeClr val="tx1">
              <a:lumMod val="50000"/>
              <a:lumOff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tx1">
                  <a:lumMod val="50000"/>
                  <a:lumOff val="50000"/>
                </a:schemeClr>
              </a:solidFill>
            </a:rPr>
            <a:t>職印</a:t>
          </a:r>
        </a:p>
      </xdr:txBody>
    </xdr:sp>
    <xdr:clientData/>
  </xdr:twoCellAnchor>
  <xdr:twoCellAnchor>
    <xdr:from>
      <xdr:col>1</xdr:col>
      <xdr:colOff>88900</xdr:colOff>
      <xdr:row>0</xdr:row>
      <xdr:rowOff>355600</xdr:rowOff>
    </xdr:from>
    <xdr:to>
      <xdr:col>5</xdr:col>
      <xdr:colOff>0</xdr:colOff>
      <xdr:row>1</xdr:row>
      <xdr:rowOff>88900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71500" y="355600"/>
          <a:ext cx="1841500"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S Mincho" charset="-128"/>
              <a:ea typeface="MS Mincho" charset="-128"/>
              <a:cs typeface="MS Mincho" charset="-128"/>
            </a:rPr>
            <a:t>九州事務局保管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169333</xdr:colOff>
      <xdr:row>89</xdr:row>
      <xdr:rowOff>304800</xdr:rowOff>
    </xdr:from>
    <xdr:to>
      <xdr:col>21</xdr:col>
      <xdr:colOff>355600</xdr:colOff>
      <xdr:row>100</xdr:row>
      <xdr:rowOff>368300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599333" y="16751300"/>
          <a:ext cx="5990167" cy="36703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latin typeface="HGMaruGothicMPRO" charset="-128"/>
              <a:ea typeface="HGMaruGothicMPRO" charset="-128"/>
              <a:cs typeface="HGMaruGothicMPRO" charset="-128"/>
            </a:rPr>
            <a:t>◆演奏曲について（ご注意）</a:t>
          </a:r>
          <a:endParaRPr kumimoji="1" lang="en-US" altLang="ja-JP" sz="1600">
            <a:latin typeface="HGMaruGothicMPRO" charset="-128"/>
            <a:ea typeface="HGMaruGothicMPRO" charset="-128"/>
            <a:cs typeface="HGMaruGothicMPRO" charset="-128"/>
          </a:endParaRPr>
        </a:p>
        <a:p>
          <a:pPr algn="ctr"/>
          <a:endParaRPr kumimoji="1" lang="en-US" altLang="ja-JP" sz="16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＊プログラムに掲載される演奏曲名は、演奏曲①と②のみとなりますので、</a:t>
          </a:r>
          <a:r>
            <a:rPr kumimoji="1" lang="ja-JP" altLang="en-US" sz="1400" u="dbl">
              <a:latin typeface="HGMaruGothicMPRO" charset="-128"/>
              <a:ea typeface="HGMaruGothicMPRO" charset="-128"/>
              <a:cs typeface="HGMaruGothicMPRO" charset="-128"/>
            </a:rPr>
            <a:t>演奏曲①、②には</a:t>
          </a:r>
          <a:r>
            <a:rPr kumimoji="1" lang="ja-JP" altLang="en-US" sz="1400" b="1" u="dbl">
              <a:solidFill>
                <a:srgbClr val="FF0000"/>
              </a:solidFill>
              <a:latin typeface="HGMaruGothicMPRO" charset="-128"/>
              <a:ea typeface="HGMaruGothicMPRO" charset="-128"/>
              <a:cs typeface="HGMaruGothicMPRO" charset="-128"/>
            </a:rPr>
            <a:t>主なる２曲</a:t>
          </a:r>
          <a:r>
            <a:rPr kumimoji="1" lang="ja-JP" altLang="en-US" sz="1400" u="dbl">
              <a:latin typeface="HGMaruGothicMPRO" charset="-128"/>
              <a:ea typeface="HGMaruGothicMPRO" charset="-128"/>
              <a:cs typeface="HGMaruGothicMPRO" charset="-128"/>
            </a:rPr>
            <a:t>を入力してください。</a:t>
          </a:r>
          <a:endParaRPr kumimoji="1" lang="en-US" altLang="ja-JP" sz="1400" u="dbl">
            <a:latin typeface="HGMaruGothicMPRO" charset="-128"/>
            <a:ea typeface="HGMaruGothicMPRO" charset="-128"/>
            <a:cs typeface="HGMaruGothicMPRO" charset="-128"/>
          </a:endParaRPr>
        </a:p>
        <a:p>
          <a:endParaRPr kumimoji="1" lang="en-US" altLang="ja-JP" sz="1400" u="dbl">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＊組曲、喜歌劇、歌劇、メドレーなどを演奏される場合、抜粋して演奏する楽章・構成曲名を必ず入力してください。</a:t>
          </a:r>
          <a:endParaRPr kumimoji="1" lang="en-US" altLang="ja-JP" sz="1400">
            <a:latin typeface="HGMaruGothicMPRO" charset="-128"/>
            <a:ea typeface="HGMaruGothicMPRO" charset="-128"/>
            <a:cs typeface="HGMaruGothicMPRO" charset="-128"/>
          </a:endParaRPr>
        </a:p>
        <a:p>
          <a:endParaRPr kumimoji="1" lang="en-US" altLang="ja-JP" sz="14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　例）喜歌劇「小鳥売り」セレクションより</a:t>
          </a:r>
          <a:endParaRPr kumimoji="1" lang="en-US" altLang="ja-JP" sz="14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　　　私は学部長代理　　　　　　　　　　　　など。</a:t>
          </a:r>
          <a:endParaRPr kumimoji="1" lang="en-US" altLang="ja-JP" sz="1400">
            <a:latin typeface="HGMaruGothicMPRO" charset="-128"/>
            <a:ea typeface="HGMaruGothicMPRO" charset="-128"/>
            <a:cs typeface="HGMaruGothicMPRO" charset="-128"/>
          </a:endParaRPr>
        </a:p>
        <a:p>
          <a:endParaRPr kumimoji="1" lang="en-US" altLang="ja-JP" sz="14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＊作曲者・編曲者名は、日本語と英語で、必ずフルネームで入力してください。</a:t>
          </a:r>
          <a:endParaRPr kumimoji="1" lang="en-US" altLang="ja-JP" sz="1400">
            <a:latin typeface="HGMaruGothicMPRO" charset="-128"/>
            <a:ea typeface="HGMaruGothicMPRO" charset="-128"/>
            <a:cs typeface="HGMaruGothicMPRO" charset="-128"/>
          </a:endParaRPr>
        </a:p>
        <a:p>
          <a:endParaRPr kumimoji="1" lang="en-US" altLang="ja-JP" sz="1400">
            <a:latin typeface="HGMaruGothicMPRO" charset="-128"/>
            <a:ea typeface="HGMaruGothicMPRO" charset="-128"/>
            <a:cs typeface="HGMaruGothicMPRO" charset="-128"/>
          </a:endParaRPr>
        </a:p>
        <a:p>
          <a:r>
            <a:rPr kumimoji="1" lang="ja-JP" altLang="en-US" sz="1400">
              <a:latin typeface="HGMaruGothicMPRO" charset="-128"/>
              <a:ea typeface="HGMaruGothicMPRO" charset="-128"/>
              <a:cs typeface="HGMaruGothicMPRO" charset="-128"/>
            </a:rPr>
            <a:t>＊６曲以上演奏される場合は九州吹連事務局へ連絡をしてください。</a:t>
          </a:r>
          <a:endParaRPr kumimoji="1" lang="en-US" altLang="ja-JP" sz="1400">
            <a:latin typeface="HGMaruGothicMPRO" charset="-128"/>
            <a:ea typeface="HGMaruGothicMPRO" charset="-128"/>
            <a:cs typeface="HGMaruGothicMPRO" charset="-128"/>
          </a:endParaRPr>
        </a:p>
        <a:p>
          <a:endParaRPr kumimoji="1" lang="en-US" altLang="ja-JP" sz="1400">
            <a:latin typeface="HGMaruGothicMPRO" charset="-128"/>
            <a:ea typeface="HGMaruGothicMPRO" charset="-128"/>
            <a:cs typeface="HGMaruGothicMPRO"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149412</xdr:colOff>
      <xdr:row>13</xdr:row>
      <xdr:rowOff>268941</xdr:rowOff>
    </xdr:from>
    <xdr:to>
      <xdr:col>11</xdr:col>
      <xdr:colOff>291353</xdr:colOff>
      <xdr:row>16</xdr:row>
      <xdr:rowOff>29882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734112" y="2885141"/>
          <a:ext cx="141941" cy="5102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15</xdr:row>
      <xdr:rowOff>268941</xdr:rowOff>
    </xdr:from>
    <xdr:to>
      <xdr:col>11</xdr:col>
      <xdr:colOff>291353</xdr:colOff>
      <xdr:row>18</xdr:row>
      <xdr:rowOff>29882</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734112" y="33677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17</xdr:row>
      <xdr:rowOff>268941</xdr:rowOff>
    </xdr:from>
    <xdr:to>
      <xdr:col>11</xdr:col>
      <xdr:colOff>291353</xdr:colOff>
      <xdr:row>20</xdr:row>
      <xdr:rowOff>29882</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734112" y="38249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19</xdr:row>
      <xdr:rowOff>268941</xdr:rowOff>
    </xdr:from>
    <xdr:to>
      <xdr:col>11</xdr:col>
      <xdr:colOff>291353</xdr:colOff>
      <xdr:row>22</xdr:row>
      <xdr:rowOff>29882</xdr:rowOff>
    </xdr:to>
    <xdr:sp macro="" textlink="">
      <xdr:nvSpPr>
        <xdr:cNvPr id="5" name="角丸四角形 4">
          <a:extLst>
            <a:ext uri="{FF2B5EF4-FFF2-40B4-BE49-F238E27FC236}">
              <a16:creationId xmlns:a16="http://schemas.microsoft.com/office/drawing/2014/main" id="{00000000-0008-0000-0800-000005000000}"/>
            </a:ext>
          </a:extLst>
        </xdr:cNvPr>
        <xdr:cNvSpPr/>
      </xdr:nvSpPr>
      <xdr:spPr>
        <a:xfrm>
          <a:off x="4734112" y="42821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21</xdr:row>
      <xdr:rowOff>268941</xdr:rowOff>
    </xdr:from>
    <xdr:to>
      <xdr:col>11</xdr:col>
      <xdr:colOff>291353</xdr:colOff>
      <xdr:row>24</xdr:row>
      <xdr:rowOff>29882</xdr:rowOff>
    </xdr:to>
    <xdr:sp macro="" textlink="">
      <xdr:nvSpPr>
        <xdr:cNvPr id="6" name="角丸四角形 5">
          <a:extLst>
            <a:ext uri="{FF2B5EF4-FFF2-40B4-BE49-F238E27FC236}">
              <a16:creationId xmlns:a16="http://schemas.microsoft.com/office/drawing/2014/main" id="{00000000-0008-0000-0800-000006000000}"/>
            </a:ext>
          </a:extLst>
        </xdr:cNvPr>
        <xdr:cNvSpPr/>
      </xdr:nvSpPr>
      <xdr:spPr>
        <a:xfrm>
          <a:off x="4734112" y="47393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23</xdr:row>
      <xdr:rowOff>268941</xdr:rowOff>
    </xdr:from>
    <xdr:to>
      <xdr:col>11</xdr:col>
      <xdr:colOff>291353</xdr:colOff>
      <xdr:row>26</xdr:row>
      <xdr:rowOff>29882</xdr:rowOff>
    </xdr:to>
    <xdr:sp macro="" textlink="">
      <xdr:nvSpPr>
        <xdr:cNvPr id="7" name="角丸四角形 6">
          <a:extLst>
            <a:ext uri="{FF2B5EF4-FFF2-40B4-BE49-F238E27FC236}">
              <a16:creationId xmlns:a16="http://schemas.microsoft.com/office/drawing/2014/main" id="{00000000-0008-0000-0800-000007000000}"/>
            </a:ext>
          </a:extLst>
        </xdr:cNvPr>
        <xdr:cNvSpPr/>
      </xdr:nvSpPr>
      <xdr:spPr>
        <a:xfrm>
          <a:off x="4734112" y="51965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25</xdr:row>
      <xdr:rowOff>268941</xdr:rowOff>
    </xdr:from>
    <xdr:to>
      <xdr:col>11</xdr:col>
      <xdr:colOff>291353</xdr:colOff>
      <xdr:row>28</xdr:row>
      <xdr:rowOff>29882</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4734112" y="56537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27</xdr:row>
      <xdr:rowOff>268941</xdr:rowOff>
    </xdr:from>
    <xdr:to>
      <xdr:col>11</xdr:col>
      <xdr:colOff>291353</xdr:colOff>
      <xdr:row>30</xdr:row>
      <xdr:rowOff>29882</xdr:rowOff>
    </xdr:to>
    <xdr:sp macro="" textlink="">
      <xdr:nvSpPr>
        <xdr:cNvPr id="9" name="角丸四角形 8">
          <a:extLst>
            <a:ext uri="{FF2B5EF4-FFF2-40B4-BE49-F238E27FC236}">
              <a16:creationId xmlns:a16="http://schemas.microsoft.com/office/drawing/2014/main" id="{00000000-0008-0000-0800-000009000000}"/>
            </a:ext>
          </a:extLst>
        </xdr:cNvPr>
        <xdr:cNvSpPr/>
      </xdr:nvSpPr>
      <xdr:spPr>
        <a:xfrm>
          <a:off x="4734112" y="61109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29</xdr:row>
      <xdr:rowOff>268941</xdr:rowOff>
    </xdr:from>
    <xdr:to>
      <xdr:col>11</xdr:col>
      <xdr:colOff>291353</xdr:colOff>
      <xdr:row>32</xdr:row>
      <xdr:rowOff>29882</xdr:rowOff>
    </xdr:to>
    <xdr:sp macro="" textlink="">
      <xdr:nvSpPr>
        <xdr:cNvPr id="10" name="角丸四角形 9">
          <a:extLst>
            <a:ext uri="{FF2B5EF4-FFF2-40B4-BE49-F238E27FC236}">
              <a16:creationId xmlns:a16="http://schemas.microsoft.com/office/drawing/2014/main" id="{00000000-0008-0000-0800-00000A000000}"/>
            </a:ext>
          </a:extLst>
        </xdr:cNvPr>
        <xdr:cNvSpPr/>
      </xdr:nvSpPr>
      <xdr:spPr>
        <a:xfrm>
          <a:off x="4734112" y="65681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149412</xdr:colOff>
      <xdr:row>31</xdr:row>
      <xdr:rowOff>268941</xdr:rowOff>
    </xdr:from>
    <xdr:to>
      <xdr:col>11</xdr:col>
      <xdr:colOff>291353</xdr:colOff>
      <xdr:row>34</xdr:row>
      <xdr:rowOff>29882</xdr:rowOff>
    </xdr:to>
    <xdr:sp macro="" textlink="">
      <xdr:nvSpPr>
        <xdr:cNvPr id="11" name="角丸四角形 10">
          <a:extLst>
            <a:ext uri="{FF2B5EF4-FFF2-40B4-BE49-F238E27FC236}">
              <a16:creationId xmlns:a16="http://schemas.microsoft.com/office/drawing/2014/main" id="{00000000-0008-0000-0800-00000B000000}"/>
            </a:ext>
          </a:extLst>
        </xdr:cNvPr>
        <xdr:cNvSpPr/>
      </xdr:nvSpPr>
      <xdr:spPr>
        <a:xfrm>
          <a:off x="4734112" y="7025341"/>
          <a:ext cx="141941" cy="484841"/>
        </a:xfrm>
        <a:prstGeom prst="roundRect">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251985</xdr:colOff>
      <xdr:row>17</xdr:row>
      <xdr:rowOff>120952</xdr:rowOff>
    </xdr:from>
    <xdr:to>
      <xdr:col>8</xdr:col>
      <xdr:colOff>251984</xdr:colOff>
      <xdr:row>24</xdr:row>
      <xdr:rowOff>181432</xdr:rowOff>
    </xdr:to>
    <xdr:cxnSp macro="">
      <xdr:nvCxnSpPr>
        <xdr:cNvPr id="12" name="カギ線コネクタ 11">
          <a:extLst>
            <a:ext uri="{FF2B5EF4-FFF2-40B4-BE49-F238E27FC236}">
              <a16:creationId xmlns:a16="http://schemas.microsoft.com/office/drawing/2014/main" id="{00000000-0008-0000-0800-00000C000000}"/>
            </a:ext>
          </a:extLst>
        </xdr:cNvPr>
        <xdr:cNvCxnSpPr/>
      </xdr:nvCxnSpPr>
      <xdr:spPr>
        <a:xfrm rot="16200000" flipV="1">
          <a:off x="2069595" y="4361242"/>
          <a:ext cx="1660680" cy="368299"/>
        </a:xfrm>
        <a:prstGeom prst="bentConnector3">
          <a:avLst>
            <a:gd name="adj1" fmla="val 99700"/>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241905</xdr:colOff>
      <xdr:row>19</xdr:row>
      <xdr:rowOff>161270</xdr:rowOff>
    </xdr:from>
    <xdr:to>
      <xdr:col>8</xdr:col>
      <xdr:colOff>251984</xdr:colOff>
      <xdr:row>19</xdr:row>
      <xdr:rowOff>161270</xdr:rowOff>
    </xdr:to>
    <xdr:cxnSp macro="">
      <xdr:nvCxnSpPr>
        <xdr:cNvPr id="13" name="直線矢印コネクタ 12">
          <a:extLst>
            <a:ext uri="{FF2B5EF4-FFF2-40B4-BE49-F238E27FC236}">
              <a16:creationId xmlns:a16="http://schemas.microsoft.com/office/drawing/2014/main" id="{00000000-0008-0000-0800-00000D000000}"/>
            </a:ext>
          </a:extLst>
        </xdr:cNvPr>
        <xdr:cNvCxnSpPr/>
      </xdr:nvCxnSpPr>
      <xdr:spPr>
        <a:xfrm flipH="1">
          <a:off x="2705705" y="4212570"/>
          <a:ext cx="378379" cy="0"/>
        </a:xfrm>
        <a:prstGeom prst="straightConnector1">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241577</xdr:colOff>
      <xdr:row>21</xdr:row>
      <xdr:rowOff>131142</xdr:rowOff>
    </xdr:from>
    <xdr:to>
      <xdr:col>8</xdr:col>
      <xdr:colOff>251656</xdr:colOff>
      <xdr:row>21</xdr:row>
      <xdr:rowOff>131142</xdr:rowOff>
    </xdr:to>
    <xdr:cxnSp macro="">
      <xdr:nvCxnSpPr>
        <xdr:cNvPr id="14" name="直線矢印コネクタ 13">
          <a:extLst>
            <a:ext uri="{FF2B5EF4-FFF2-40B4-BE49-F238E27FC236}">
              <a16:creationId xmlns:a16="http://schemas.microsoft.com/office/drawing/2014/main" id="{00000000-0008-0000-0800-00000E000000}"/>
            </a:ext>
          </a:extLst>
        </xdr:cNvPr>
        <xdr:cNvCxnSpPr/>
      </xdr:nvCxnSpPr>
      <xdr:spPr>
        <a:xfrm flipH="1">
          <a:off x="2705377" y="4639642"/>
          <a:ext cx="378379" cy="0"/>
        </a:xfrm>
        <a:prstGeom prst="straightConnector1">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241577</xdr:colOff>
      <xdr:row>23</xdr:row>
      <xdr:rowOff>138044</xdr:rowOff>
    </xdr:from>
    <xdr:to>
      <xdr:col>8</xdr:col>
      <xdr:colOff>251656</xdr:colOff>
      <xdr:row>23</xdr:row>
      <xdr:rowOff>138044</xdr:rowOff>
    </xdr:to>
    <xdr:cxnSp macro="">
      <xdr:nvCxnSpPr>
        <xdr:cNvPr id="15" name="直線矢印コネクタ 14">
          <a:extLst>
            <a:ext uri="{FF2B5EF4-FFF2-40B4-BE49-F238E27FC236}">
              <a16:creationId xmlns:a16="http://schemas.microsoft.com/office/drawing/2014/main" id="{00000000-0008-0000-0800-00000F000000}"/>
            </a:ext>
          </a:extLst>
        </xdr:cNvPr>
        <xdr:cNvCxnSpPr/>
      </xdr:nvCxnSpPr>
      <xdr:spPr>
        <a:xfrm flipH="1">
          <a:off x="2705377" y="5103744"/>
          <a:ext cx="378379" cy="0"/>
        </a:xfrm>
        <a:prstGeom prst="straightConnector1">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306646</xdr:colOff>
      <xdr:row>24</xdr:row>
      <xdr:rowOff>183410</xdr:rowOff>
    </xdr:from>
    <xdr:to>
      <xdr:col>12</xdr:col>
      <xdr:colOff>379915</xdr:colOff>
      <xdr:row>28</xdr:row>
      <xdr:rowOff>21709</xdr:rowOff>
    </xdr:to>
    <xdr:sp macro="" textlink="">
      <xdr:nvSpPr>
        <xdr:cNvPr id="16" name="角丸四角形 15">
          <a:extLst>
            <a:ext uri="{FF2B5EF4-FFF2-40B4-BE49-F238E27FC236}">
              <a16:creationId xmlns:a16="http://schemas.microsoft.com/office/drawing/2014/main" id="{00000000-0008-0000-0800-000010000000}"/>
            </a:ext>
          </a:extLst>
        </xdr:cNvPr>
        <xdr:cNvSpPr/>
      </xdr:nvSpPr>
      <xdr:spPr>
        <a:xfrm>
          <a:off x="2781518" y="5382812"/>
          <a:ext cx="2634978" cy="750094"/>
        </a:xfrm>
        <a:prstGeom prst="roundRect">
          <a:avLst/>
        </a:prstGeom>
        <a:ln>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latin typeface="+mn-ea"/>
              <a:ea typeface="+mn-ea"/>
              <a:cs typeface="MS PGothic" charset="-128"/>
            </a:rPr>
            <a:t>メドレー、組曲、セレクションものは、含まれている１曲ごとに曲名、作（編）曲者名、演奏時間等を入力してください。</a:t>
          </a:r>
          <a:endParaRPr kumimoji="1" lang="en-US" altLang="ja-JP" sz="1100">
            <a:latin typeface="+mn-ea"/>
            <a:ea typeface="+mn-ea"/>
            <a:cs typeface="MS PGothic" charset="-128"/>
          </a:endParaRPr>
        </a:p>
      </xdr:txBody>
    </xdr:sp>
    <xdr:clientData/>
  </xdr:twoCellAnchor>
  <xdr:twoCellAnchor>
    <xdr:from>
      <xdr:col>17</xdr:col>
      <xdr:colOff>138045</xdr:colOff>
      <xdr:row>23</xdr:row>
      <xdr:rowOff>110437</xdr:rowOff>
    </xdr:from>
    <xdr:to>
      <xdr:col>19</xdr:col>
      <xdr:colOff>48316</xdr:colOff>
      <xdr:row>25</xdr:row>
      <xdr:rowOff>69023</xdr:rowOff>
    </xdr:to>
    <xdr:cxnSp macro="">
      <xdr:nvCxnSpPr>
        <xdr:cNvPr id="17" name="カギ線コネクタ 16">
          <a:extLst>
            <a:ext uri="{FF2B5EF4-FFF2-40B4-BE49-F238E27FC236}">
              <a16:creationId xmlns:a16="http://schemas.microsoft.com/office/drawing/2014/main" id="{00000000-0008-0000-0800-000011000000}"/>
            </a:ext>
          </a:extLst>
        </xdr:cNvPr>
        <xdr:cNvCxnSpPr/>
      </xdr:nvCxnSpPr>
      <xdr:spPr>
        <a:xfrm rot="10800000">
          <a:off x="6729345" y="5076137"/>
          <a:ext cx="469071" cy="415786"/>
        </a:xfrm>
        <a:prstGeom prst="bentConnector3">
          <a:avLst>
            <a:gd name="adj1" fmla="val 50000"/>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234673</xdr:colOff>
      <xdr:row>24</xdr:row>
      <xdr:rowOff>117336</xdr:rowOff>
    </xdr:from>
    <xdr:to>
      <xdr:col>24</xdr:col>
      <xdr:colOff>20374</xdr:colOff>
      <xdr:row>29</xdr:row>
      <xdr:rowOff>27609</xdr:rowOff>
    </xdr:to>
    <xdr:sp macro="" textlink="">
      <xdr:nvSpPr>
        <xdr:cNvPr id="18" name="角丸四角形 17">
          <a:extLst>
            <a:ext uri="{FF2B5EF4-FFF2-40B4-BE49-F238E27FC236}">
              <a16:creationId xmlns:a16="http://schemas.microsoft.com/office/drawing/2014/main" id="{00000000-0008-0000-0800-000012000000}"/>
            </a:ext>
          </a:extLst>
        </xdr:cNvPr>
        <xdr:cNvSpPr/>
      </xdr:nvSpPr>
      <xdr:spPr>
        <a:xfrm>
          <a:off x="7105373" y="5311636"/>
          <a:ext cx="1538301" cy="1053273"/>
        </a:xfrm>
        <a:prstGeom prst="roundRect">
          <a:avLst>
            <a:gd name="adj" fmla="val 1317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編曲を使用する場合は上段に作曲者名、下段に編曲者名を入力してください。</a:t>
          </a:r>
        </a:p>
      </xdr:txBody>
    </xdr:sp>
    <xdr:clientData/>
  </xdr:twoCellAnchor>
  <xdr:twoCellAnchor>
    <xdr:from>
      <xdr:col>23</xdr:col>
      <xdr:colOff>39407</xdr:colOff>
      <xdr:row>19</xdr:row>
      <xdr:rowOff>149901</xdr:rowOff>
    </xdr:from>
    <xdr:to>
      <xdr:col>27</xdr:col>
      <xdr:colOff>157865</xdr:colOff>
      <xdr:row>19</xdr:row>
      <xdr:rowOff>149901</xdr:rowOff>
    </xdr:to>
    <xdr:cxnSp macro="">
      <xdr:nvCxnSpPr>
        <xdr:cNvPr id="19" name="直線矢印コネクタ 18">
          <a:extLst>
            <a:ext uri="{FF2B5EF4-FFF2-40B4-BE49-F238E27FC236}">
              <a16:creationId xmlns:a16="http://schemas.microsoft.com/office/drawing/2014/main" id="{00000000-0008-0000-0800-000013000000}"/>
            </a:ext>
          </a:extLst>
        </xdr:cNvPr>
        <xdr:cNvCxnSpPr/>
      </xdr:nvCxnSpPr>
      <xdr:spPr>
        <a:xfrm flipH="1">
          <a:off x="8459507" y="4201201"/>
          <a:ext cx="1045558"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26</xdr:col>
      <xdr:colOff>205227</xdr:colOff>
      <xdr:row>18</xdr:row>
      <xdr:rowOff>91632</xdr:rowOff>
    </xdr:from>
    <xdr:to>
      <xdr:col>40</xdr:col>
      <xdr:colOff>73312</xdr:colOff>
      <xdr:row>20</xdr:row>
      <xdr:rowOff>27139</xdr:rowOff>
    </xdr:to>
    <xdr:sp macro="" textlink="">
      <xdr:nvSpPr>
        <xdr:cNvPr id="20" name="角丸四角形 19">
          <a:extLst>
            <a:ext uri="{FF2B5EF4-FFF2-40B4-BE49-F238E27FC236}">
              <a16:creationId xmlns:a16="http://schemas.microsoft.com/office/drawing/2014/main" id="{00000000-0008-0000-0800-000014000000}"/>
            </a:ext>
          </a:extLst>
        </xdr:cNvPr>
        <xdr:cNvSpPr/>
      </xdr:nvSpPr>
      <xdr:spPr>
        <a:xfrm>
          <a:off x="9234927" y="3914332"/>
          <a:ext cx="2535085" cy="392707"/>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１曲ごとに演奏時間を入力してください。</a:t>
          </a:r>
        </a:p>
      </xdr:txBody>
    </xdr:sp>
    <xdr:clientData/>
  </xdr:twoCellAnchor>
  <xdr:twoCellAnchor>
    <xdr:from>
      <xdr:col>21</xdr:col>
      <xdr:colOff>141111</xdr:colOff>
      <xdr:row>15</xdr:row>
      <xdr:rowOff>119402</xdr:rowOff>
    </xdr:from>
    <xdr:to>
      <xdr:col>27</xdr:col>
      <xdr:colOff>65129</xdr:colOff>
      <xdr:row>15</xdr:row>
      <xdr:rowOff>119402</xdr:rowOff>
    </xdr:to>
    <xdr:cxnSp macro="">
      <xdr:nvCxnSpPr>
        <xdr:cNvPr id="21" name="直線矢印コネクタ 20">
          <a:extLst>
            <a:ext uri="{FF2B5EF4-FFF2-40B4-BE49-F238E27FC236}">
              <a16:creationId xmlns:a16="http://schemas.microsoft.com/office/drawing/2014/main" id="{00000000-0008-0000-0800-000015000000}"/>
            </a:ext>
          </a:extLst>
        </xdr:cNvPr>
        <xdr:cNvCxnSpPr/>
      </xdr:nvCxnSpPr>
      <xdr:spPr>
        <a:xfrm flipH="1">
          <a:off x="8154811" y="3256302"/>
          <a:ext cx="1257518"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26</xdr:col>
      <xdr:colOff>228107</xdr:colOff>
      <xdr:row>14</xdr:row>
      <xdr:rowOff>59936</xdr:rowOff>
    </xdr:from>
    <xdr:to>
      <xdr:col>40</xdr:col>
      <xdr:colOff>151966</xdr:colOff>
      <xdr:row>16</xdr:row>
      <xdr:rowOff>184530</xdr:rowOff>
    </xdr:to>
    <xdr:sp macro="" textlink="">
      <xdr:nvSpPr>
        <xdr:cNvPr id="22" name="角丸四角形 21">
          <a:extLst>
            <a:ext uri="{FF2B5EF4-FFF2-40B4-BE49-F238E27FC236}">
              <a16:creationId xmlns:a16="http://schemas.microsoft.com/office/drawing/2014/main" id="{00000000-0008-0000-0800-000016000000}"/>
            </a:ext>
          </a:extLst>
        </xdr:cNvPr>
        <xdr:cNvSpPr/>
      </xdr:nvSpPr>
      <xdr:spPr>
        <a:xfrm>
          <a:off x="9257807" y="2968236"/>
          <a:ext cx="2590859" cy="581794"/>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団体名は自動入力されますので、２行目以降は「</a:t>
          </a:r>
          <a:r>
            <a:rPr kumimoji="1" lang="en-US" altLang="ja-JP" sz="1100"/>
            <a:t>〃</a:t>
          </a:r>
          <a:r>
            <a:rPr kumimoji="1" lang="ja-JP" altLang="en-US" sz="1100"/>
            <a:t>」と入力してください。</a:t>
          </a:r>
        </a:p>
      </xdr:txBody>
    </xdr:sp>
    <xdr:clientData/>
  </xdr:twoCellAnchor>
  <xdr:twoCellAnchor>
    <xdr:from>
      <xdr:col>17</xdr:col>
      <xdr:colOff>141113</xdr:colOff>
      <xdr:row>22</xdr:row>
      <xdr:rowOff>117593</xdr:rowOff>
    </xdr:from>
    <xdr:to>
      <xdr:col>28</xdr:col>
      <xdr:colOff>0</xdr:colOff>
      <xdr:row>22</xdr:row>
      <xdr:rowOff>117594</xdr:rowOff>
    </xdr:to>
    <xdr:cxnSp macro="">
      <xdr:nvCxnSpPr>
        <xdr:cNvPr id="23" name="直線矢印コネクタ 22">
          <a:extLst>
            <a:ext uri="{FF2B5EF4-FFF2-40B4-BE49-F238E27FC236}">
              <a16:creationId xmlns:a16="http://schemas.microsoft.com/office/drawing/2014/main" id="{00000000-0008-0000-0800-000017000000}"/>
            </a:ext>
          </a:extLst>
        </xdr:cNvPr>
        <xdr:cNvCxnSpPr/>
      </xdr:nvCxnSpPr>
      <xdr:spPr>
        <a:xfrm flipH="1">
          <a:off x="6732413" y="4854693"/>
          <a:ext cx="2792587" cy="1"/>
        </a:xfrm>
        <a:prstGeom prst="straightConnector1">
          <a:avLst/>
        </a:prstGeom>
        <a:ln>
          <a:solidFill>
            <a:schemeClr val="tx2">
              <a:lumMod val="60000"/>
              <a:lumOff val="40000"/>
            </a:schemeClr>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26</xdr:col>
      <xdr:colOff>204645</xdr:colOff>
      <xdr:row>21</xdr:row>
      <xdr:rowOff>204645</xdr:rowOff>
    </xdr:from>
    <xdr:to>
      <xdr:col>36</xdr:col>
      <xdr:colOff>144455</xdr:colOff>
      <xdr:row>23</xdr:row>
      <xdr:rowOff>42133</xdr:rowOff>
    </xdr:to>
    <xdr:sp macro="" textlink="">
      <xdr:nvSpPr>
        <xdr:cNvPr id="24" name="角丸四角形 23">
          <a:extLst>
            <a:ext uri="{FF2B5EF4-FFF2-40B4-BE49-F238E27FC236}">
              <a16:creationId xmlns:a16="http://schemas.microsoft.com/office/drawing/2014/main" id="{00000000-0008-0000-0800-000018000000}"/>
            </a:ext>
          </a:extLst>
        </xdr:cNvPr>
        <xdr:cNvSpPr/>
      </xdr:nvSpPr>
      <xdr:spPr>
        <a:xfrm>
          <a:off x="9234345" y="4713145"/>
          <a:ext cx="1895610" cy="294688"/>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作曲者名を入力してください。</a:t>
          </a:r>
        </a:p>
      </xdr:txBody>
    </xdr:sp>
    <xdr:clientData/>
  </xdr:twoCellAnchor>
  <xdr:twoCellAnchor>
    <xdr:from>
      <xdr:col>2</xdr:col>
      <xdr:colOff>119402</xdr:colOff>
      <xdr:row>1</xdr:row>
      <xdr:rowOff>336496</xdr:rowOff>
    </xdr:from>
    <xdr:to>
      <xdr:col>42</xdr:col>
      <xdr:colOff>54274</xdr:colOff>
      <xdr:row>10</xdr:row>
      <xdr:rowOff>162822</xdr:rowOff>
    </xdr:to>
    <xdr:sp macro="" textlink="">
      <xdr:nvSpPr>
        <xdr:cNvPr id="25" name="角丸四角形 24">
          <a:extLst>
            <a:ext uri="{FF2B5EF4-FFF2-40B4-BE49-F238E27FC236}">
              <a16:creationId xmlns:a16="http://schemas.microsoft.com/office/drawing/2014/main" id="{00000000-0008-0000-0800-000019000000}"/>
            </a:ext>
          </a:extLst>
        </xdr:cNvPr>
        <xdr:cNvSpPr/>
      </xdr:nvSpPr>
      <xdr:spPr>
        <a:xfrm>
          <a:off x="379915" y="466752"/>
          <a:ext cx="11983590" cy="1769318"/>
        </a:xfrm>
        <a:prstGeom prst="roundRect">
          <a:avLst/>
        </a:prstGeom>
        <a:solidFill>
          <a:srgbClr val="D9D9D9">
            <a:alpha val="50196"/>
          </a:srgbClr>
        </a:solidFill>
        <a:ln>
          <a:solidFill>
            <a:schemeClr val="tx2">
              <a:lumMod val="60000"/>
              <a:lumOff val="4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400"/>
            <a:t>ここには何も入力＆記入しないでください。</a:t>
          </a:r>
          <a:endParaRPr kumimoji="1" lang="en-US" altLang="ja-JP" sz="4400"/>
        </a:p>
        <a:p>
          <a:pPr algn="l"/>
          <a:endParaRPr kumimoji="1" lang="ja-JP" altLang="en-US" sz="1100"/>
        </a:p>
      </xdr:txBody>
    </xdr:sp>
    <xdr:clientData/>
  </xdr:twoCellAnchor>
  <xdr:twoCellAnchor>
    <xdr:from>
      <xdr:col>2</xdr:col>
      <xdr:colOff>108548</xdr:colOff>
      <xdr:row>34</xdr:row>
      <xdr:rowOff>184530</xdr:rowOff>
    </xdr:from>
    <xdr:to>
      <xdr:col>43</xdr:col>
      <xdr:colOff>43419</xdr:colOff>
      <xdr:row>37</xdr:row>
      <xdr:rowOff>108547</xdr:rowOff>
    </xdr:to>
    <xdr:sp macro="" textlink="">
      <xdr:nvSpPr>
        <xdr:cNvPr id="26" name="角丸四角形 25">
          <a:extLst>
            <a:ext uri="{FF2B5EF4-FFF2-40B4-BE49-F238E27FC236}">
              <a16:creationId xmlns:a16="http://schemas.microsoft.com/office/drawing/2014/main" id="{00000000-0008-0000-0800-00001A000000}"/>
            </a:ext>
          </a:extLst>
        </xdr:cNvPr>
        <xdr:cNvSpPr/>
      </xdr:nvSpPr>
      <xdr:spPr>
        <a:xfrm>
          <a:off x="108548" y="7663419"/>
          <a:ext cx="12157264" cy="976923"/>
        </a:xfrm>
        <a:prstGeom prst="roundRect">
          <a:avLst/>
        </a:prstGeom>
        <a:solidFill>
          <a:srgbClr val="D9D9D9">
            <a:alpha val="50196"/>
          </a:srgbClr>
        </a:solidFill>
        <a:ln>
          <a:solidFill>
            <a:schemeClr val="accent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4400"/>
            <a:t>ここには何も入力＆記入しないでください。</a:t>
          </a:r>
          <a:endParaRPr kumimoji="1" lang="en-US" altLang="ja-JP" sz="4400"/>
        </a:p>
        <a:p>
          <a:pPr algn="l"/>
          <a:endParaRPr kumimoji="1" lang="ja-JP" altLang="en-US" sz="1100"/>
        </a:p>
      </xdr:txBody>
    </xdr:sp>
    <xdr:clientData/>
  </xdr:twoCellAnchor>
  <xdr:twoCellAnchor>
    <xdr:from>
      <xdr:col>2</xdr:col>
      <xdr:colOff>65128</xdr:colOff>
      <xdr:row>13</xdr:row>
      <xdr:rowOff>195385</xdr:rowOff>
    </xdr:from>
    <xdr:to>
      <xdr:col>8</xdr:col>
      <xdr:colOff>130255</xdr:colOff>
      <xdr:row>24</xdr:row>
      <xdr:rowOff>162821</xdr:rowOff>
    </xdr:to>
    <xdr:sp macro="" textlink="">
      <xdr:nvSpPr>
        <xdr:cNvPr id="27" name="角丸四角形 26">
          <a:extLst>
            <a:ext uri="{FF2B5EF4-FFF2-40B4-BE49-F238E27FC236}">
              <a16:creationId xmlns:a16="http://schemas.microsoft.com/office/drawing/2014/main" id="{00000000-0008-0000-0800-00001B000000}"/>
            </a:ext>
          </a:extLst>
        </xdr:cNvPr>
        <xdr:cNvSpPr/>
      </xdr:nvSpPr>
      <xdr:spPr>
        <a:xfrm>
          <a:off x="65128" y="2811585"/>
          <a:ext cx="2897227" cy="2545536"/>
        </a:xfrm>
        <a:prstGeom prst="roundRect">
          <a:avLst/>
        </a:prstGeom>
        <a:noFill/>
        <a:ln>
          <a:solidFill>
            <a:schemeClr val="tx2">
              <a:lumMod val="60000"/>
              <a:lumOff val="4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75984</xdr:colOff>
      <xdr:row>26</xdr:row>
      <xdr:rowOff>54273</xdr:rowOff>
    </xdr:from>
    <xdr:to>
      <xdr:col>6</xdr:col>
      <xdr:colOff>412480</xdr:colOff>
      <xdr:row>30</xdr:row>
      <xdr:rowOff>65128</xdr:rowOff>
    </xdr:to>
    <xdr:sp macro="" textlink="">
      <xdr:nvSpPr>
        <xdr:cNvPr id="28" name="角丸四角形吹き出し 27">
          <a:extLst>
            <a:ext uri="{FF2B5EF4-FFF2-40B4-BE49-F238E27FC236}">
              <a16:creationId xmlns:a16="http://schemas.microsoft.com/office/drawing/2014/main" id="{00000000-0008-0000-0800-00001C000000}"/>
            </a:ext>
          </a:extLst>
        </xdr:cNvPr>
        <xdr:cNvSpPr/>
      </xdr:nvSpPr>
      <xdr:spPr>
        <a:xfrm>
          <a:off x="355384" y="5705773"/>
          <a:ext cx="1847796" cy="925255"/>
        </a:xfrm>
        <a:prstGeom prst="wedgeRoundRectCallout">
          <a:avLst>
            <a:gd name="adj1" fmla="val 916"/>
            <a:gd name="adj2" fmla="val -97431"/>
            <a:gd name="adj3" fmla="val 16667"/>
          </a:avLst>
        </a:prstGeom>
        <a:ln>
          <a:solidFill>
            <a:schemeClr val="tx2">
              <a:lumMod val="60000"/>
              <a:lumOff val="40000"/>
            </a:schemeClr>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100"/>
            <a:t>全ての演奏曲を入力してください。主なる２曲のみだけではありませんので、ご注意ください。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114300</xdr:colOff>
      <xdr:row>12</xdr:row>
      <xdr:rowOff>0</xdr:rowOff>
    </xdr:from>
    <xdr:to>
      <xdr:col>9</xdr:col>
      <xdr:colOff>304800</xdr:colOff>
      <xdr:row>14</xdr:row>
      <xdr:rowOff>0</xdr:rowOff>
    </xdr:to>
    <xdr:sp macro="" textlink="">
      <xdr:nvSpPr>
        <xdr:cNvPr id="12" name="円/楕円 11">
          <a:extLst>
            <a:ext uri="{FF2B5EF4-FFF2-40B4-BE49-F238E27FC236}">
              <a16:creationId xmlns:a16="http://schemas.microsoft.com/office/drawing/2014/main" id="{00000000-0008-0000-0900-00000C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14</xdr:row>
      <xdr:rowOff>0</xdr:rowOff>
    </xdr:from>
    <xdr:to>
      <xdr:col>9</xdr:col>
      <xdr:colOff>304800</xdr:colOff>
      <xdr:row>16</xdr:row>
      <xdr:rowOff>0</xdr:rowOff>
    </xdr:to>
    <xdr:sp macro="" textlink="">
      <xdr:nvSpPr>
        <xdr:cNvPr id="13" name="円/楕円 12">
          <a:extLst>
            <a:ext uri="{FF2B5EF4-FFF2-40B4-BE49-F238E27FC236}">
              <a16:creationId xmlns:a16="http://schemas.microsoft.com/office/drawing/2014/main" id="{00000000-0008-0000-0900-00000D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16</xdr:row>
      <xdr:rowOff>0</xdr:rowOff>
    </xdr:from>
    <xdr:to>
      <xdr:col>9</xdr:col>
      <xdr:colOff>304800</xdr:colOff>
      <xdr:row>18</xdr:row>
      <xdr:rowOff>0</xdr:rowOff>
    </xdr:to>
    <xdr:sp macro="" textlink="">
      <xdr:nvSpPr>
        <xdr:cNvPr id="14" name="円/楕円 13">
          <a:extLst>
            <a:ext uri="{FF2B5EF4-FFF2-40B4-BE49-F238E27FC236}">
              <a16:creationId xmlns:a16="http://schemas.microsoft.com/office/drawing/2014/main" id="{00000000-0008-0000-0900-00000E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18</xdr:row>
      <xdr:rowOff>0</xdr:rowOff>
    </xdr:from>
    <xdr:to>
      <xdr:col>9</xdr:col>
      <xdr:colOff>304800</xdr:colOff>
      <xdr:row>20</xdr:row>
      <xdr:rowOff>0</xdr:rowOff>
    </xdr:to>
    <xdr:sp macro="" textlink="">
      <xdr:nvSpPr>
        <xdr:cNvPr id="15" name="円/楕円 14">
          <a:extLst>
            <a:ext uri="{FF2B5EF4-FFF2-40B4-BE49-F238E27FC236}">
              <a16:creationId xmlns:a16="http://schemas.microsoft.com/office/drawing/2014/main" id="{00000000-0008-0000-0900-00000F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20</xdr:row>
      <xdr:rowOff>0</xdr:rowOff>
    </xdr:from>
    <xdr:to>
      <xdr:col>9</xdr:col>
      <xdr:colOff>304800</xdr:colOff>
      <xdr:row>22</xdr:row>
      <xdr:rowOff>0</xdr:rowOff>
    </xdr:to>
    <xdr:sp macro="" textlink="">
      <xdr:nvSpPr>
        <xdr:cNvPr id="16" name="円/楕円 15">
          <a:extLst>
            <a:ext uri="{FF2B5EF4-FFF2-40B4-BE49-F238E27FC236}">
              <a16:creationId xmlns:a16="http://schemas.microsoft.com/office/drawing/2014/main" id="{00000000-0008-0000-0900-000010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22</xdr:row>
      <xdr:rowOff>0</xdr:rowOff>
    </xdr:from>
    <xdr:to>
      <xdr:col>9</xdr:col>
      <xdr:colOff>304800</xdr:colOff>
      <xdr:row>24</xdr:row>
      <xdr:rowOff>0</xdr:rowOff>
    </xdr:to>
    <xdr:sp macro="" textlink="">
      <xdr:nvSpPr>
        <xdr:cNvPr id="17" name="円/楕円 16">
          <a:extLst>
            <a:ext uri="{FF2B5EF4-FFF2-40B4-BE49-F238E27FC236}">
              <a16:creationId xmlns:a16="http://schemas.microsoft.com/office/drawing/2014/main" id="{00000000-0008-0000-0900-000011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24</xdr:row>
      <xdr:rowOff>0</xdr:rowOff>
    </xdr:from>
    <xdr:to>
      <xdr:col>9</xdr:col>
      <xdr:colOff>304800</xdr:colOff>
      <xdr:row>26</xdr:row>
      <xdr:rowOff>0</xdr:rowOff>
    </xdr:to>
    <xdr:sp macro="" textlink="">
      <xdr:nvSpPr>
        <xdr:cNvPr id="18" name="円/楕円 17">
          <a:extLst>
            <a:ext uri="{FF2B5EF4-FFF2-40B4-BE49-F238E27FC236}">
              <a16:creationId xmlns:a16="http://schemas.microsoft.com/office/drawing/2014/main" id="{00000000-0008-0000-0900-000012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26</xdr:row>
      <xdr:rowOff>0</xdr:rowOff>
    </xdr:from>
    <xdr:to>
      <xdr:col>9</xdr:col>
      <xdr:colOff>304800</xdr:colOff>
      <xdr:row>28</xdr:row>
      <xdr:rowOff>0</xdr:rowOff>
    </xdr:to>
    <xdr:sp macro="" textlink="">
      <xdr:nvSpPr>
        <xdr:cNvPr id="19" name="円/楕円 18">
          <a:extLst>
            <a:ext uri="{FF2B5EF4-FFF2-40B4-BE49-F238E27FC236}">
              <a16:creationId xmlns:a16="http://schemas.microsoft.com/office/drawing/2014/main" id="{00000000-0008-0000-0900-000013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114300</xdr:colOff>
      <xdr:row>28</xdr:row>
      <xdr:rowOff>0</xdr:rowOff>
    </xdr:from>
    <xdr:to>
      <xdr:col>9</xdr:col>
      <xdr:colOff>304800</xdr:colOff>
      <xdr:row>30</xdr:row>
      <xdr:rowOff>0</xdr:rowOff>
    </xdr:to>
    <xdr:sp macro="" textlink="">
      <xdr:nvSpPr>
        <xdr:cNvPr id="20" name="円/楕円 19">
          <a:extLst>
            <a:ext uri="{FF2B5EF4-FFF2-40B4-BE49-F238E27FC236}">
              <a16:creationId xmlns:a16="http://schemas.microsoft.com/office/drawing/2014/main" id="{00000000-0008-0000-0900-000014000000}"/>
            </a:ext>
          </a:extLst>
        </xdr:cNvPr>
        <xdr:cNvSpPr/>
      </xdr:nvSpPr>
      <xdr:spPr>
        <a:xfrm>
          <a:off x="4787900" y="2108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120650</xdr:colOff>
      <xdr:row>30</xdr:row>
      <xdr:rowOff>0</xdr:rowOff>
    </xdr:from>
    <xdr:to>
      <xdr:col>9</xdr:col>
      <xdr:colOff>311150</xdr:colOff>
      <xdr:row>32</xdr:row>
      <xdr:rowOff>0</xdr:rowOff>
    </xdr:to>
    <xdr:sp macro="" textlink="">
      <xdr:nvSpPr>
        <xdr:cNvPr id="21" name="円/楕円 20">
          <a:extLst>
            <a:ext uri="{FF2B5EF4-FFF2-40B4-BE49-F238E27FC236}">
              <a16:creationId xmlns:a16="http://schemas.microsoft.com/office/drawing/2014/main" id="{00000000-0008-0000-0900-000015000000}"/>
            </a:ext>
          </a:extLst>
        </xdr:cNvPr>
        <xdr:cNvSpPr/>
      </xdr:nvSpPr>
      <xdr:spPr>
        <a:xfrm>
          <a:off x="4794250" y="6680200"/>
          <a:ext cx="190500" cy="508000"/>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38100</xdr:colOff>
      <xdr:row>18</xdr:row>
      <xdr:rowOff>25400</xdr:rowOff>
    </xdr:from>
    <xdr:to>
      <xdr:col>11</xdr:col>
      <xdr:colOff>482600</xdr:colOff>
      <xdr:row>18</xdr:row>
      <xdr:rowOff>228600</xdr:rowOff>
    </xdr:to>
    <xdr:sp macro="" textlink="">
      <xdr:nvSpPr>
        <xdr:cNvPr id="2" name="Oval 94">
          <a:extLst>
            <a:ext uri="{FF2B5EF4-FFF2-40B4-BE49-F238E27FC236}">
              <a16:creationId xmlns:a16="http://schemas.microsoft.com/office/drawing/2014/main" id="{00000000-0008-0000-1000-000002000000}"/>
            </a:ext>
          </a:extLst>
        </xdr:cNvPr>
        <xdr:cNvSpPr>
          <a:spLocks noChangeArrowheads="1"/>
        </xdr:cNvSpPr>
      </xdr:nvSpPr>
      <xdr:spPr bwMode="auto">
        <a:xfrm>
          <a:off x="9436100" y="41910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xdr:col>
      <xdr:colOff>12700</xdr:colOff>
      <xdr:row>2</xdr:row>
      <xdr:rowOff>0</xdr:rowOff>
    </xdr:from>
    <xdr:to>
      <xdr:col>3</xdr:col>
      <xdr:colOff>190500</xdr:colOff>
      <xdr:row>2</xdr:row>
      <xdr:rowOff>0</xdr:rowOff>
    </xdr:to>
    <xdr:sp macro="" textlink="">
      <xdr:nvSpPr>
        <xdr:cNvPr id="3" name="Line 95">
          <a:extLst>
            <a:ext uri="{FF2B5EF4-FFF2-40B4-BE49-F238E27FC236}">
              <a16:creationId xmlns:a16="http://schemas.microsoft.com/office/drawing/2014/main" id="{00000000-0008-0000-1000-000003000000}"/>
            </a:ext>
          </a:extLst>
        </xdr:cNvPr>
        <xdr:cNvSpPr>
          <a:spLocks noChangeShapeType="1"/>
        </xdr:cNvSpPr>
      </xdr:nvSpPr>
      <xdr:spPr bwMode="auto">
        <a:xfrm>
          <a:off x="279400" y="469900"/>
          <a:ext cx="1485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11</xdr:col>
      <xdr:colOff>38100</xdr:colOff>
      <xdr:row>19</xdr:row>
      <xdr:rowOff>25400</xdr:rowOff>
    </xdr:from>
    <xdr:to>
      <xdr:col>11</xdr:col>
      <xdr:colOff>469900</xdr:colOff>
      <xdr:row>19</xdr:row>
      <xdr:rowOff>228600</xdr:rowOff>
    </xdr:to>
    <xdr:sp macro="" textlink="">
      <xdr:nvSpPr>
        <xdr:cNvPr id="4" name="Oval 96">
          <a:extLst>
            <a:ext uri="{FF2B5EF4-FFF2-40B4-BE49-F238E27FC236}">
              <a16:creationId xmlns:a16="http://schemas.microsoft.com/office/drawing/2014/main" id="{00000000-0008-0000-1000-000004000000}"/>
            </a:ext>
          </a:extLst>
        </xdr:cNvPr>
        <xdr:cNvSpPr>
          <a:spLocks noChangeArrowheads="1"/>
        </xdr:cNvSpPr>
      </xdr:nvSpPr>
      <xdr:spPr bwMode="auto">
        <a:xfrm>
          <a:off x="9436100" y="44196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20</xdr:row>
      <xdr:rowOff>25400</xdr:rowOff>
    </xdr:from>
    <xdr:to>
      <xdr:col>11</xdr:col>
      <xdr:colOff>482600</xdr:colOff>
      <xdr:row>20</xdr:row>
      <xdr:rowOff>228600</xdr:rowOff>
    </xdr:to>
    <xdr:sp macro="" textlink="">
      <xdr:nvSpPr>
        <xdr:cNvPr id="5" name="Oval 97">
          <a:extLst>
            <a:ext uri="{FF2B5EF4-FFF2-40B4-BE49-F238E27FC236}">
              <a16:creationId xmlns:a16="http://schemas.microsoft.com/office/drawing/2014/main" id="{00000000-0008-0000-1000-000005000000}"/>
            </a:ext>
          </a:extLst>
        </xdr:cNvPr>
        <xdr:cNvSpPr>
          <a:spLocks noChangeArrowheads="1"/>
        </xdr:cNvSpPr>
      </xdr:nvSpPr>
      <xdr:spPr bwMode="auto">
        <a:xfrm>
          <a:off x="9436100" y="46482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21</xdr:row>
      <xdr:rowOff>25400</xdr:rowOff>
    </xdr:from>
    <xdr:to>
      <xdr:col>11</xdr:col>
      <xdr:colOff>469900</xdr:colOff>
      <xdr:row>21</xdr:row>
      <xdr:rowOff>228600</xdr:rowOff>
    </xdr:to>
    <xdr:sp macro="" textlink="">
      <xdr:nvSpPr>
        <xdr:cNvPr id="6" name="Oval 98">
          <a:extLst>
            <a:ext uri="{FF2B5EF4-FFF2-40B4-BE49-F238E27FC236}">
              <a16:creationId xmlns:a16="http://schemas.microsoft.com/office/drawing/2014/main" id="{00000000-0008-0000-1000-000006000000}"/>
            </a:ext>
          </a:extLst>
        </xdr:cNvPr>
        <xdr:cNvSpPr>
          <a:spLocks noChangeArrowheads="1"/>
        </xdr:cNvSpPr>
      </xdr:nvSpPr>
      <xdr:spPr bwMode="auto">
        <a:xfrm>
          <a:off x="9436100" y="48768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22</xdr:row>
      <xdr:rowOff>25400</xdr:rowOff>
    </xdr:from>
    <xdr:to>
      <xdr:col>11</xdr:col>
      <xdr:colOff>482600</xdr:colOff>
      <xdr:row>22</xdr:row>
      <xdr:rowOff>228600</xdr:rowOff>
    </xdr:to>
    <xdr:sp macro="" textlink="">
      <xdr:nvSpPr>
        <xdr:cNvPr id="7" name="Oval 99">
          <a:extLst>
            <a:ext uri="{FF2B5EF4-FFF2-40B4-BE49-F238E27FC236}">
              <a16:creationId xmlns:a16="http://schemas.microsoft.com/office/drawing/2014/main" id="{00000000-0008-0000-1000-000007000000}"/>
            </a:ext>
          </a:extLst>
        </xdr:cNvPr>
        <xdr:cNvSpPr>
          <a:spLocks noChangeArrowheads="1"/>
        </xdr:cNvSpPr>
      </xdr:nvSpPr>
      <xdr:spPr bwMode="auto">
        <a:xfrm>
          <a:off x="9436100" y="51054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23</xdr:row>
      <xdr:rowOff>25400</xdr:rowOff>
    </xdr:from>
    <xdr:to>
      <xdr:col>11</xdr:col>
      <xdr:colOff>469900</xdr:colOff>
      <xdr:row>23</xdr:row>
      <xdr:rowOff>228600</xdr:rowOff>
    </xdr:to>
    <xdr:sp macro="" textlink="">
      <xdr:nvSpPr>
        <xdr:cNvPr id="8" name="Oval 100">
          <a:extLst>
            <a:ext uri="{FF2B5EF4-FFF2-40B4-BE49-F238E27FC236}">
              <a16:creationId xmlns:a16="http://schemas.microsoft.com/office/drawing/2014/main" id="{00000000-0008-0000-1000-000008000000}"/>
            </a:ext>
          </a:extLst>
        </xdr:cNvPr>
        <xdr:cNvSpPr>
          <a:spLocks noChangeArrowheads="1"/>
        </xdr:cNvSpPr>
      </xdr:nvSpPr>
      <xdr:spPr bwMode="auto">
        <a:xfrm>
          <a:off x="9436100" y="53340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24</xdr:row>
      <xdr:rowOff>25400</xdr:rowOff>
    </xdr:from>
    <xdr:to>
      <xdr:col>11</xdr:col>
      <xdr:colOff>482600</xdr:colOff>
      <xdr:row>24</xdr:row>
      <xdr:rowOff>228600</xdr:rowOff>
    </xdr:to>
    <xdr:sp macro="" textlink="">
      <xdr:nvSpPr>
        <xdr:cNvPr id="9" name="Oval 101">
          <a:extLst>
            <a:ext uri="{FF2B5EF4-FFF2-40B4-BE49-F238E27FC236}">
              <a16:creationId xmlns:a16="http://schemas.microsoft.com/office/drawing/2014/main" id="{00000000-0008-0000-1000-000009000000}"/>
            </a:ext>
          </a:extLst>
        </xdr:cNvPr>
        <xdr:cNvSpPr>
          <a:spLocks noChangeArrowheads="1"/>
        </xdr:cNvSpPr>
      </xdr:nvSpPr>
      <xdr:spPr bwMode="auto">
        <a:xfrm>
          <a:off x="9436100" y="55626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25</xdr:row>
      <xdr:rowOff>25400</xdr:rowOff>
    </xdr:from>
    <xdr:to>
      <xdr:col>11</xdr:col>
      <xdr:colOff>469900</xdr:colOff>
      <xdr:row>25</xdr:row>
      <xdr:rowOff>228600</xdr:rowOff>
    </xdr:to>
    <xdr:sp macro="" textlink="">
      <xdr:nvSpPr>
        <xdr:cNvPr id="10" name="Oval 102">
          <a:extLst>
            <a:ext uri="{FF2B5EF4-FFF2-40B4-BE49-F238E27FC236}">
              <a16:creationId xmlns:a16="http://schemas.microsoft.com/office/drawing/2014/main" id="{00000000-0008-0000-1000-00000A000000}"/>
            </a:ext>
          </a:extLst>
        </xdr:cNvPr>
        <xdr:cNvSpPr>
          <a:spLocks noChangeArrowheads="1"/>
        </xdr:cNvSpPr>
      </xdr:nvSpPr>
      <xdr:spPr bwMode="auto">
        <a:xfrm>
          <a:off x="9436100" y="57912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26</xdr:row>
      <xdr:rowOff>25400</xdr:rowOff>
    </xdr:from>
    <xdr:to>
      <xdr:col>11</xdr:col>
      <xdr:colOff>482600</xdr:colOff>
      <xdr:row>26</xdr:row>
      <xdr:rowOff>228600</xdr:rowOff>
    </xdr:to>
    <xdr:sp macro="" textlink="">
      <xdr:nvSpPr>
        <xdr:cNvPr id="11" name="Oval 103">
          <a:extLst>
            <a:ext uri="{FF2B5EF4-FFF2-40B4-BE49-F238E27FC236}">
              <a16:creationId xmlns:a16="http://schemas.microsoft.com/office/drawing/2014/main" id="{00000000-0008-0000-1000-00000B000000}"/>
            </a:ext>
          </a:extLst>
        </xdr:cNvPr>
        <xdr:cNvSpPr>
          <a:spLocks noChangeArrowheads="1"/>
        </xdr:cNvSpPr>
      </xdr:nvSpPr>
      <xdr:spPr bwMode="auto">
        <a:xfrm>
          <a:off x="9436100" y="60198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27</xdr:row>
      <xdr:rowOff>25400</xdr:rowOff>
    </xdr:from>
    <xdr:to>
      <xdr:col>11</xdr:col>
      <xdr:colOff>469900</xdr:colOff>
      <xdr:row>27</xdr:row>
      <xdr:rowOff>228600</xdr:rowOff>
    </xdr:to>
    <xdr:sp macro="" textlink="">
      <xdr:nvSpPr>
        <xdr:cNvPr id="12" name="Oval 104">
          <a:extLst>
            <a:ext uri="{FF2B5EF4-FFF2-40B4-BE49-F238E27FC236}">
              <a16:creationId xmlns:a16="http://schemas.microsoft.com/office/drawing/2014/main" id="{00000000-0008-0000-1000-00000C000000}"/>
            </a:ext>
          </a:extLst>
        </xdr:cNvPr>
        <xdr:cNvSpPr>
          <a:spLocks noChangeArrowheads="1"/>
        </xdr:cNvSpPr>
      </xdr:nvSpPr>
      <xdr:spPr bwMode="auto">
        <a:xfrm>
          <a:off x="9436100" y="62484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28</xdr:row>
      <xdr:rowOff>25400</xdr:rowOff>
    </xdr:from>
    <xdr:to>
      <xdr:col>11</xdr:col>
      <xdr:colOff>482600</xdr:colOff>
      <xdr:row>28</xdr:row>
      <xdr:rowOff>228600</xdr:rowOff>
    </xdr:to>
    <xdr:sp macro="" textlink="">
      <xdr:nvSpPr>
        <xdr:cNvPr id="13" name="Oval 105">
          <a:extLst>
            <a:ext uri="{FF2B5EF4-FFF2-40B4-BE49-F238E27FC236}">
              <a16:creationId xmlns:a16="http://schemas.microsoft.com/office/drawing/2014/main" id="{00000000-0008-0000-1000-00000D000000}"/>
            </a:ext>
          </a:extLst>
        </xdr:cNvPr>
        <xdr:cNvSpPr>
          <a:spLocks noChangeArrowheads="1"/>
        </xdr:cNvSpPr>
      </xdr:nvSpPr>
      <xdr:spPr bwMode="auto">
        <a:xfrm>
          <a:off x="9436100" y="64770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29</xdr:row>
      <xdr:rowOff>25400</xdr:rowOff>
    </xdr:from>
    <xdr:to>
      <xdr:col>11</xdr:col>
      <xdr:colOff>469900</xdr:colOff>
      <xdr:row>29</xdr:row>
      <xdr:rowOff>228600</xdr:rowOff>
    </xdr:to>
    <xdr:sp macro="" textlink="">
      <xdr:nvSpPr>
        <xdr:cNvPr id="14" name="Oval 106">
          <a:extLst>
            <a:ext uri="{FF2B5EF4-FFF2-40B4-BE49-F238E27FC236}">
              <a16:creationId xmlns:a16="http://schemas.microsoft.com/office/drawing/2014/main" id="{00000000-0008-0000-1000-00000E000000}"/>
            </a:ext>
          </a:extLst>
        </xdr:cNvPr>
        <xdr:cNvSpPr>
          <a:spLocks noChangeArrowheads="1"/>
        </xdr:cNvSpPr>
      </xdr:nvSpPr>
      <xdr:spPr bwMode="auto">
        <a:xfrm>
          <a:off x="9436100" y="67056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30</xdr:row>
      <xdr:rowOff>25400</xdr:rowOff>
    </xdr:from>
    <xdr:to>
      <xdr:col>11</xdr:col>
      <xdr:colOff>482600</xdr:colOff>
      <xdr:row>30</xdr:row>
      <xdr:rowOff>228600</xdr:rowOff>
    </xdr:to>
    <xdr:sp macro="" textlink="">
      <xdr:nvSpPr>
        <xdr:cNvPr id="15" name="Oval 107">
          <a:extLst>
            <a:ext uri="{FF2B5EF4-FFF2-40B4-BE49-F238E27FC236}">
              <a16:creationId xmlns:a16="http://schemas.microsoft.com/office/drawing/2014/main" id="{00000000-0008-0000-1000-00000F000000}"/>
            </a:ext>
          </a:extLst>
        </xdr:cNvPr>
        <xdr:cNvSpPr>
          <a:spLocks noChangeArrowheads="1"/>
        </xdr:cNvSpPr>
      </xdr:nvSpPr>
      <xdr:spPr bwMode="auto">
        <a:xfrm>
          <a:off x="9436100" y="69342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31</xdr:row>
      <xdr:rowOff>25400</xdr:rowOff>
    </xdr:from>
    <xdr:to>
      <xdr:col>11</xdr:col>
      <xdr:colOff>469900</xdr:colOff>
      <xdr:row>31</xdr:row>
      <xdr:rowOff>228600</xdr:rowOff>
    </xdr:to>
    <xdr:sp macro="" textlink="">
      <xdr:nvSpPr>
        <xdr:cNvPr id="16" name="Oval 108">
          <a:extLst>
            <a:ext uri="{FF2B5EF4-FFF2-40B4-BE49-F238E27FC236}">
              <a16:creationId xmlns:a16="http://schemas.microsoft.com/office/drawing/2014/main" id="{00000000-0008-0000-1000-000010000000}"/>
            </a:ext>
          </a:extLst>
        </xdr:cNvPr>
        <xdr:cNvSpPr>
          <a:spLocks noChangeArrowheads="1"/>
        </xdr:cNvSpPr>
      </xdr:nvSpPr>
      <xdr:spPr bwMode="auto">
        <a:xfrm>
          <a:off x="9436100" y="71628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32</xdr:row>
      <xdr:rowOff>25400</xdr:rowOff>
    </xdr:from>
    <xdr:to>
      <xdr:col>11</xdr:col>
      <xdr:colOff>482600</xdr:colOff>
      <xdr:row>32</xdr:row>
      <xdr:rowOff>228600</xdr:rowOff>
    </xdr:to>
    <xdr:sp macro="" textlink="">
      <xdr:nvSpPr>
        <xdr:cNvPr id="17" name="Oval 109">
          <a:extLst>
            <a:ext uri="{FF2B5EF4-FFF2-40B4-BE49-F238E27FC236}">
              <a16:creationId xmlns:a16="http://schemas.microsoft.com/office/drawing/2014/main" id="{00000000-0008-0000-1000-000011000000}"/>
            </a:ext>
          </a:extLst>
        </xdr:cNvPr>
        <xdr:cNvSpPr>
          <a:spLocks noChangeArrowheads="1"/>
        </xdr:cNvSpPr>
      </xdr:nvSpPr>
      <xdr:spPr bwMode="auto">
        <a:xfrm>
          <a:off x="9436100" y="73914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33</xdr:row>
      <xdr:rowOff>25400</xdr:rowOff>
    </xdr:from>
    <xdr:to>
      <xdr:col>11</xdr:col>
      <xdr:colOff>469900</xdr:colOff>
      <xdr:row>33</xdr:row>
      <xdr:rowOff>228600</xdr:rowOff>
    </xdr:to>
    <xdr:sp macro="" textlink="">
      <xdr:nvSpPr>
        <xdr:cNvPr id="18" name="Oval 110">
          <a:extLst>
            <a:ext uri="{FF2B5EF4-FFF2-40B4-BE49-F238E27FC236}">
              <a16:creationId xmlns:a16="http://schemas.microsoft.com/office/drawing/2014/main" id="{00000000-0008-0000-1000-000012000000}"/>
            </a:ext>
          </a:extLst>
        </xdr:cNvPr>
        <xdr:cNvSpPr>
          <a:spLocks noChangeArrowheads="1"/>
        </xdr:cNvSpPr>
      </xdr:nvSpPr>
      <xdr:spPr bwMode="auto">
        <a:xfrm>
          <a:off x="9436100" y="76200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34</xdr:row>
      <xdr:rowOff>25400</xdr:rowOff>
    </xdr:from>
    <xdr:to>
      <xdr:col>11</xdr:col>
      <xdr:colOff>482600</xdr:colOff>
      <xdr:row>34</xdr:row>
      <xdr:rowOff>228600</xdr:rowOff>
    </xdr:to>
    <xdr:sp macro="" textlink="">
      <xdr:nvSpPr>
        <xdr:cNvPr id="19" name="Oval 111">
          <a:extLst>
            <a:ext uri="{FF2B5EF4-FFF2-40B4-BE49-F238E27FC236}">
              <a16:creationId xmlns:a16="http://schemas.microsoft.com/office/drawing/2014/main" id="{00000000-0008-0000-1000-000013000000}"/>
            </a:ext>
          </a:extLst>
        </xdr:cNvPr>
        <xdr:cNvSpPr>
          <a:spLocks noChangeArrowheads="1"/>
        </xdr:cNvSpPr>
      </xdr:nvSpPr>
      <xdr:spPr bwMode="auto">
        <a:xfrm>
          <a:off x="9436100" y="78486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35</xdr:row>
      <xdr:rowOff>25400</xdr:rowOff>
    </xdr:from>
    <xdr:to>
      <xdr:col>11</xdr:col>
      <xdr:colOff>469900</xdr:colOff>
      <xdr:row>35</xdr:row>
      <xdr:rowOff>228600</xdr:rowOff>
    </xdr:to>
    <xdr:sp macro="" textlink="">
      <xdr:nvSpPr>
        <xdr:cNvPr id="20" name="Oval 112">
          <a:extLst>
            <a:ext uri="{FF2B5EF4-FFF2-40B4-BE49-F238E27FC236}">
              <a16:creationId xmlns:a16="http://schemas.microsoft.com/office/drawing/2014/main" id="{00000000-0008-0000-1000-000014000000}"/>
            </a:ext>
          </a:extLst>
        </xdr:cNvPr>
        <xdr:cNvSpPr>
          <a:spLocks noChangeArrowheads="1"/>
        </xdr:cNvSpPr>
      </xdr:nvSpPr>
      <xdr:spPr bwMode="auto">
        <a:xfrm>
          <a:off x="9436100" y="80772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36</xdr:row>
      <xdr:rowOff>25400</xdr:rowOff>
    </xdr:from>
    <xdr:to>
      <xdr:col>11</xdr:col>
      <xdr:colOff>482600</xdr:colOff>
      <xdr:row>36</xdr:row>
      <xdr:rowOff>228600</xdr:rowOff>
    </xdr:to>
    <xdr:sp macro="" textlink="">
      <xdr:nvSpPr>
        <xdr:cNvPr id="21" name="Oval 113">
          <a:extLst>
            <a:ext uri="{FF2B5EF4-FFF2-40B4-BE49-F238E27FC236}">
              <a16:creationId xmlns:a16="http://schemas.microsoft.com/office/drawing/2014/main" id="{00000000-0008-0000-1000-000015000000}"/>
            </a:ext>
          </a:extLst>
        </xdr:cNvPr>
        <xdr:cNvSpPr>
          <a:spLocks noChangeArrowheads="1"/>
        </xdr:cNvSpPr>
      </xdr:nvSpPr>
      <xdr:spPr bwMode="auto">
        <a:xfrm>
          <a:off x="9436100" y="8305800"/>
          <a:ext cx="4445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11</xdr:col>
      <xdr:colOff>38100</xdr:colOff>
      <xdr:row>37</xdr:row>
      <xdr:rowOff>25400</xdr:rowOff>
    </xdr:from>
    <xdr:to>
      <xdr:col>11</xdr:col>
      <xdr:colOff>469900</xdr:colOff>
      <xdr:row>37</xdr:row>
      <xdr:rowOff>228600</xdr:rowOff>
    </xdr:to>
    <xdr:sp macro="" textlink="">
      <xdr:nvSpPr>
        <xdr:cNvPr id="22" name="Oval 114">
          <a:extLst>
            <a:ext uri="{FF2B5EF4-FFF2-40B4-BE49-F238E27FC236}">
              <a16:creationId xmlns:a16="http://schemas.microsoft.com/office/drawing/2014/main" id="{00000000-0008-0000-1000-000016000000}"/>
            </a:ext>
          </a:extLst>
        </xdr:cNvPr>
        <xdr:cNvSpPr>
          <a:spLocks noChangeArrowheads="1"/>
        </xdr:cNvSpPr>
      </xdr:nvSpPr>
      <xdr:spPr bwMode="auto">
        <a:xfrm>
          <a:off x="9436100" y="8534400"/>
          <a:ext cx="431800" cy="203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18</xdr:row>
      <xdr:rowOff>12700</xdr:rowOff>
    </xdr:from>
    <xdr:to>
      <xdr:col>10</xdr:col>
      <xdr:colOff>254000</xdr:colOff>
      <xdr:row>19</xdr:row>
      <xdr:rowOff>241300</xdr:rowOff>
    </xdr:to>
    <xdr:sp macro="" textlink="">
      <xdr:nvSpPr>
        <xdr:cNvPr id="23" name="Oval 115">
          <a:extLst>
            <a:ext uri="{FF2B5EF4-FFF2-40B4-BE49-F238E27FC236}">
              <a16:creationId xmlns:a16="http://schemas.microsoft.com/office/drawing/2014/main" id="{00000000-0008-0000-1000-000017000000}"/>
            </a:ext>
          </a:extLst>
        </xdr:cNvPr>
        <xdr:cNvSpPr>
          <a:spLocks noChangeArrowheads="1"/>
        </xdr:cNvSpPr>
      </xdr:nvSpPr>
      <xdr:spPr bwMode="auto">
        <a:xfrm>
          <a:off x="8458200" y="4178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22</xdr:row>
      <xdr:rowOff>0</xdr:rowOff>
    </xdr:to>
    <xdr:sp macro="" textlink="">
      <xdr:nvSpPr>
        <xdr:cNvPr id="24" name="Oval 116">
          <a:extLst>
            <a:ext uri="{FF2B5EF4-FFF2-40B4-BE49-F238E27FC236}">
              <a16:creationId xmlns:a16="http://schemas.microsoft.com/office/drawing/2014/main" id="{00000000-0008-0000-1000-000018000000}"/>
            </a:ext>
          </a:extLst>
        </xdr:cNvPr>
        <xdr:cNvSpPr>
          <a:spLocks noChangeArrowheads="1"/>
        </xdr:cNvSpPr>
      </xdr:nvSpPr>
      <xdr:spPr bwMode="auto">
        <a:xfrm>
          <a:off x="8458200" y="4635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25" name="Oval 117">
          <a:extLst>
            <a:ext uri="{FF2B5EF4-FFF2-40B4-BE49-F238E27FC236}">
              <a16:creationId xmlns:a16="http://schemas.microsoft.com/office/drawing/2014/main" id="{00000000-0008-0000-1000-000019000000}"/>
            </a:ext>
          </a:extLst>
        </xdr:cNvPr>
        <xdr:cNvSpPr>
          <a:spLocks noChangeArrowheads="1"/>
        </xdr:cNvSpPr>
      </xdr:nvSpPr>
      <xdr:spPr bwMode="auto">
        <a:xfrm>
          <a:off x="8458200" y="5092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26" name="Oval 118">
          <a:extLst>
            <a:ext uri="{FF2B5EF4-FFF2-40B4-BE49-F238E27FC236}">
              <a16:creationId xmlns:a16="http://schemas.microsoft.com/office/drawing/2014/main" id="{00000000-0008-0000-1000-00001A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28</xdr:row>
      <xdr:rowOff>0</xdr:rowOff>
    </xdr:to>
    <xdr:sp macro="" textlink="">
      <xdr:nvSpPr>
        <xdr:cNvPr id="27" name="Oval 119">
          <a:extLst>
            <a:ext uri="{FF2B5EF4-FFF2-40B4-BE49-F238E27FC236}">
              <a16:creationId xmlns:a16="http://schemas.microsoft.com/office/drawing/2014/main" id="{00000000-0008-0000-1000-00001B000000}"/>
            </a:ext>
          </a:extLst>
        </xdr:cNvPr>
        <xdr:cNvSpPr>
          <a:spLocks noChangeArrowheads="1"/>
        </xdr:cNvSpPr>
      </xdr:nvSpPr>
      <xdr:spPr bwMode="auto">
        <a:xfrm>
          <a:off x="8458200" y="60071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28" name="Oval 120">
          <a:extLst>
            <a:ext uri="{FF2B5EF4-FFF2-40B4-BE49-F238E27FC236}">
              <a16:creationId xmlns:a16="http://schemas.microsoft.com/office/drawing/2014/main" id="{00000000-0008-0000-1000-00001C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0</xdr:rowOff>
    </xdr:to>
    <xdr:sp macro="" textlink="">
      <xdr:nvSpPr>
        <xdr:cNvPr id="29" name="Oval 121">
          <a:extLst>
            <a:ext uri="{FF2B5EF4-FFF2-40B4-BE49-F238E27FC236}">
              <a16:creationId xmlns:a16="http://schemas.microsoft.com/office/drawing/2014/main" id="{00000000-0008-0000-1000-00001D000000}"/>
            </a:ext>
          </a:extLst>
        </xdr:cNvPr>
        <xdr:cNvSpPr>
          <a:spLocks noChangeArrowheads="1"/>
        </xdr:cNvSpPr>
      </xdr:nvSpPr>
      <xdr:spPr bwMode="auto">
        <a:xfrm>
          <a:off x="8458200" y="6921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30" name="Oval 122">
          <a:extLst>
            <a:ext uri="{FF2B5EF4-FFF2-40B4-BE49-F238E27FC236}">
              <a16:creationId xmlns:a16="http://schemas.microsoft.com/office/drawing/2014/main" id="{00000000-0008-0000-1000-00001E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0</xdr:rowOff>
    </xdr:to>
    <xdr:sp macro="" textlink="">
      <xdr:nvSpPr>
        <xdr:cNvPr id="31" name="Oval 123">
          <a:extLst>
            <a:ext uri="{FF2B5EF4-FFF2-40B4-BE49-F238E27FC236}">
              <a16:creationId xmlns:a16="http://schemas.microsoft.com/office/drawing/2014/main" id="{00000000-0008-0000-1000-00001F000000}"/>
            </a:ext>
          </a:extLst>
        </xdr:cNvPr>
        <xdr:cNvSpPr>
          <a:spLocks noChangeArrowheads="1"/>
        </xdr:cNvSpPr>
      </xdr:nvSpPr>
      <xdr:spPr bwMode="auto">
        <a:xfrm>
          <a:off x="8458200" y="7835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32" name="Oval 124">
          <a:extLst>
            <a:ext uri="{FF2B5EF4-FFF2-40B4-BE49-F238E27FC236}">
              <a16:creationId xmlns:a16="http://schemas.microsoft.com/office/drawing/2014/main" id="{00000000-0008-0000-1000-000020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editAs="oneCell">
    <xdr:from>
      <xdr:col>2</xdr:col>
      <xdr:colOff>127000</xdr:colOff>
      <xdr:row>40</xdr:row>
      <xdr:rowOff>50800</xdr:rowOff>
    </xdr:from>
    <xdr:to>
      <xdr:col>8</xdr:col>
      <xdr:colOff>84667</xdr:colOff>
      <xdr:row>41</xdr:row>
      <xdr:rowOff>139700</xdr:rowOff>
    </xdr:to>
    <xdr:pic>
      <xdr:nvPicPr>
        <xdr:cNvPr id="33" name="図 56">
          <a:extLst>
            <a:ext uri="{FF2B5EF4-FFF2-40B4-BE49-F238E27FC236}">
              <a16:creationId xmlns:a16="http://schemas.microsoft.com/office/drawing/2014/main" id="{00000000-0008-0000-10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9271000"/>
          <a:ext cx="3784600" cy="342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10</xdr:col>
      <xdr:colOff>38100</xdr:colOff>
      <xdr:row>18</xdr:row>
      <xdr:rowOff>12700</xdr:rowOff>
    </xdr:from>
    <xdr:to>
      <xdr:col>10</xdr:col>
      <xdr:colOff>254000</xdr:colOff>
      <xdr:row>19</xdr:row>
      <xdr:rowOff>241300</xdr:rowOff>
    </xdr:to>
    <xdr:sp macro="" textlink="">
      <xdr:nvSpPr>
        <xdr:cNvPr id="34" name="Oval 22">
          <a:extLst>
            <a:ext uri="{FF2B5EF4-FFF2-40B4-BE49-F238E27FC236}">
              <a16:creationId xmlns:a16="http://schemas.microsoft.com/office/drawing/2014/main" id="{00000000-0008-0000-1000-000022000000}"/>
            </a:ext>
          </a:extLst>
        </xdr:cNvPr>
        <xdr:cNvSpPr>
          <a:spLocks noChangeArrowheads="1"/>
        </xdr:cNvSpPr>
      </xdr:nvSpPr>
      <xdr:spPr bwMode="auto">
        <a:xfrm>
          <a:off x="8458200" y="41783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22</xdr:row>
      <xdr:rowOff>0</xdr:rowOff>
    </xdr:to>
    <xdr:sp macro="" textlink="">
      <xdr:nvSpPr>
        <xdr:cNvPr id="35" name="Oval 23">
          <a:extLst>
            <a:ext uri="{FF2B5EF4-FFF2-40B4-BE49-F238E27FC236}">
              <a16:creationId xmlns:a16="http://schemas.microsoft.com/office/drawing/2014/main" id="{00000000-0008-0000-1000-000023000000}"/>
            </a:ext>
          </a:extLst>
        </xdr:cNvPr>
        <xdr:cNvSpPr>
          <a:spLocks noChangeArrowheads="1"/>
        </xdr:cNvSpPr>
      </xdr:nvSpPr>
      <xdr:spPr bwMode="auto">
        <a:xfrm>
          <a:off x="8458200" y="4635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36" name="Oval 24">
          <a:extLst>
            <a:ext uri="{FF2B5EF4-FFF2-40B4-BE49-F238E27FC236}">
              <a16:creationId xmlns:a16="http://schemas.microsoft.com/office/drawing/2014/main" id="{00000000-0008-0000-1000-000024000000}"/>
            </a:ext>
          </a:extLst>
        </xdr:cNvPr>
        <xdr:cNvSpPr>
          <a:spLocks noChangeArrowheads="1"/>
        </xdr:cNvSpPr>
      </xdr:nvSpPr>
      <xdr:spPr bwMode="auto">
        <a:xfrm>
          <a:off x="8458200" y="5092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37" name="Oval 25">
          <a:extLst>
            <a:ext uri="{FF2B5EF4-FFF2-40B4-BE49-F238E27FC236}">
              <a16:creationId xmlns:a16="http://schemas.microsoft.com/office/drawing/2014/main" id="{00000000-0008-0000-1000-000025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28</xdr:row>
      <xdr:rowOff>0</xdr:rowOff>
    </xdr:to>
    <xdr:sp macro="" textlink="">
      <xdr:nvSpPr>
        <xdr:cNvPr id="38" name="Oval 26">
          <a:extLst>
            <a:ext uri="{FF2B5EF4-FFF2-40B4-BE49-F238E27FC236}">
              <a16:creationId xmlns:a16="http://schemas.microsoft.com/office/drawing/2014/main" id="{00000000-0008-0000-1000-000026000000}"/>
            </a:ext>
          </a:extLst>
        </xdr:cNvPr>
        <xdr:cNvSpPr>
          <a:spLocks noChangeArrowheads="1"/>
        </xdr:cNvSpPr>
      </xdr:nvSpPr>
      <xdr:spPr bwMode="auto">
        <a:xfrm>
          <a:off x="8458200" y="60071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39" name="Oval 27">
          <a:extLst>
            <a:ext uri="{FF2B5EF4-FFF2-40B4-BE49-F238E27FC236}">
              <a16:creationId xmlns:a16="http://schemas.microsoft.com/office/drawing/2014/main" id="{00000000-0008-0000-1000-000027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0</xdr:rowOff>
    </xdr:to>
    <xdr:sp macro="" textlink="">
      <xdr:nvSpPr>
        <xdr:cNvPr id="40" name="Oval 28">
          <a:extLst>
            <a:ext uri="{FF2B5EF4-FFF2-40B4-BE49-F238E27FC236}">
              <a16:creationId xmlns:a16="http://schemas.microsoft.com/office/drawing/2014/main" id="{00000000-0008-0000-1000-000028000000}"/>
            </a:ext>
          </a:extLst>
        </xdr:cNvPr>
        <xdr:cNvSpPr>
          <a:spLocks noChangeArrowheads="1"/>
        </xdr:cNvSpPr>
      </xdr:nvSpPr>
      <xdr:spPr bwMode="auto">
        <a:xfrm>
          <a:off x="8458200" y="69215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41" name="Oval 29">
          <a:extLst>
            <a:ext uri="{FF2B5EF4-FFF2-40B4-BE49-F238E27FC236}">
              <a16:creationId xmlns:a16="http://schemas.microsoft.com/office/drawing/2014/main" id="{00000000-0008-0000-1000-000029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0</xdr:rowOff>
    </xdr:to>
    <xdr:sp macro="" textlink="">
      <xdr:nvSpPr>
        <xdr:cNvPr id="42" name="Oval 30">
          <a:extLst>
            <a:ext uri="{FF2B5EF4-FFF2-40B4-BE49-F238E27FC236}">
              <a16:creationId xmlns:a16="http://schemas.microsoft.com/office/drawing/2014/main" id="{00000000-0008-0000-1000-00002A000000}"/>
            </a:ext>
          </a:extLst>
        </xdr:cNvPr>
        <xdr:cNvSpPr>
          <a:spLocks noChangeArrowheads="1"/>
        </xdr:cNvSpPr>
      </xdr:nvSpPr>
      <xdr:spPr bwMode="auto">
        <a:xfrm>
          <a:off x="8458200" y="7835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43" name="Oval 31">
          <a:extLst>
            <a:ext uri="{FF2B5EF4-FFF2-40B4-BE49-F238E27FC236}">
              <a16:creationId xmlns:a16="http://schemas.microsoft.com/office/drawing/2014/main" id="{00000000-0008-0000-1000-00002B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20</xdr:row>
      <xdr:rowOff>12700</xdr:rowOff>
    </xdr:from>
    <xdr:to>
      <xdr:col>10</xdr:col>
      <xdr:colOff>254000</xdr:colOff>
      <xdr:row>21</xdr:row>
      <xdr:rowOff>279400</xdr:rowOff>
    </xdr:to>
    <xdr:sp macro="" textlink="">
      <xdr:nvSpPr>
        <xdr:cNvPr id="44" name="Oval 22">
          <a:extLst>
            <a:ext uri="{FF2B5EF4-FFF2-40B4-BE49-F238E27FC236}">
              <a16:creationId xmlns:a16="http://schemas.microsoft.com/office/drawing/2014/main" id="{00000000-0008-0000-1000-00002C000000}"/>
            </a:ext>
          </a:extLst>
        </xdr:cNvPr>
        <xdr:cNvSpPr>
          <a:spLocks noChangeArrowheads="1"/>
        </xdr:cNvSpPr>
      </xdr:nvSpPr>
      <xdr:spPr bwMode="auto">
        <a:xfrm>
          <a:off x="8458200" y="46355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22</xdr:row>
      <xdr:rowOff>12700</xdr:rowOff>
    </xdr:from>
    <xdr:to>
      <xdr:col>10</xdr:col>
      <xdr:colOff>254000</xdr:colOff>
      <xdr:row>24</xdr:row>
      <xdr:rowOff>0</xdr:rowOff>
    </xdr:to>
    <xdr:sp macro="" textlink="">
      <xdr:nvSpPr>
        <xdr:cNvPr id="45" name="Oval 22">
          <a:extLst>
            <a:ext uri="{FF2B5EF4-FFF2-40B4-BE49-F238E27FC236}">
              <a16:creationId xmlns:a16="http://schemas.microsoft.com/office/drawing/2014/main" id="{00000000-0008-0000-1000-00002D000000}"/>
            </a:ext>
          </a:extLst>
        </xdr:cNvPr>
        <xdr:cNvSpPr>
          <a:spLocks noChangeArrowheads="1"/>
        </xdr:cNvSpPr>
      </xdr:nvSpPr>
      <xdr:spPr bwMode="auto">
        <a:xfrm>
          <a:off x="8458200" y="50927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26</xdr:row>
      <xdr:rowOff>0</xdr:rowOff>
    </xdr:to>
    <xdr:sp macro="" textlink="">
      <xdr:nvSpPr>
        <xdr:cNvPr id="46" name="Oval 23">
          <a:extLst>
            <a:ext uri="{FF2B5EF4-FFF2-40B4-BE49-F238E27FC236}">
              <a16:creationId xmlns:a16="http://schemas.microsoft.com/office/drawing/2014/main" id="{00000000-0008-0000-1000-00002E000000}"/>
            </a:ext>
          </a:extLst>
        </xdr:cNvPr>
        <xdr:cNvSpPr>
          <a:spLocks noChangeArrowheads="1"/>
        </xdr:cNvSpPr>
      </xdr:nvSpPr>
      <xdr:spPr bwMode="auto">
        <a:xfrm>
          <a:off x="8458200" y="55499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24</xdr:row>
      <xdr:rowOff>12700</xdr:rowOff>
    </xdr:from>
    <xdr:to>
      <xdr:col>10</xdr:col>
      <xdr:colOff>254000</xdr:colOff>
      <xdr:row>25</xdr:row>
      <xdr:rowOff>279400</xdr:rowOff>
    </xdr:to>
    <xdr:sp macro="" textlink="">
      <xdr:nvSpPr>
        <xdr:cNvPr id="47" name="Oval 22">
          <a:extLst>
            <a:ext uri="{FF2B5EF4-FFF2-40B4-BE49-F238E27FC236}">
              <a16:creationId xmlns:a16="http://schemas.microsoft.com/office/drawing/2014/main" id="{00000000-0008-0000-1000-00002F000000}"/>
            </a:ext>
          </a:extLst>
        </xdr:cNvPr>
        <xdr:cNvSpPr>
          <a:spLocks noChangeArrowheads="1"/>
        </xdr:cNvSpPr>
      </xdr:nvSpPr>
      <xdr:spPr bwMode="auto">
        <a:xfrm>
          <a:off x="8458200" y="55499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26</xdr:row>
      <xdr:rowOff>12700</xdr:rowOff>
    </xdr:from>
    <xdr:to>
      <xdr:col>10</xdr:col>
      <xdr:colOff>254000</xdr:colOff>
      <xdr:row>27</xdr:row>
      <xdr:rowOff>241300</xdr:rowOff>
    </xdr:to>
    <xdr:sp macro="" textlink="">
      <xdr:nvSpPr>
        <xdr:cNvPr id="48" name="Oval 22">
          <a:extLst>
            <a:ext uri="{FF2B5EF4-FFF2-40B4-BE49-F238E27FC236}">
              <a16:creationId xmlns:a16="http://schemas.microsoft.com/office/drawing/2014/main" id="{00000000-0008-0000-1000-000030000000}"/>
            </a:ext>
          </a:extLst>
        </xdr:cNvPr>
        <xdr:cNvSpPr>
          <a:spLocks noChangeArrowheads="1"/>
        </xdr:cNvSpPr>
      </xdr:nvSpPr>
      <xdr:spPr bwMode="auto">
        <a:xfrm>
          <a:off x="8458200" y="60071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30</xdr:row>
      <xdr:rowOff>0</xdr:rowOff>
    </xdr:to>
    <xdr:sp macro="" textlink="">
      <xdr:nvSpPr>
        <xdr:cNvPr id="49" name="Oval 23">
          <a:extLst>
            <a:ext uri="{FF2B5EF4-FFF2-40B4-BE49-F238E27FC236}">
              <a16:creationId xmlns:a16="http://schemas.microsoft.com/office/drawing/2014/main" id="{00000000-0008-0000-1000-000031000000}"/>
            </a:ext>
          </a:extLst>
        </xdr:cNvPr>
        <xdr:cNvSpPr>
          <a:spLocks noChangeArrowheads="1"/>
        </xdr:cNvSpPr>
      </xdr:nvSpPr>
      <xdr:spPr bwMode="auto">
        <a:xfrm>
          <a:off x="8458200" y="64643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28</xdr:row>
      <xdr:rowOff>12700</xdr:rowOff>
    </xdr:from>
    <xdr:to>
      <xdr:col>10</xdr:col>
      <xdr:colOff>254000</xdr:colOff>
      <xdr:row>29</xdr:row>
      <xdr:rowOff>241300</xdr:rowOff>
    </xdr:to>
    <xdr:sp macro="" textlink="">
      <xdr:nvSpPr>
        <xdr:cNvPr id="50" name="Oval 22">
          <a:extLst>
            <a:ext uri="{FF2B5EF4-FFF2-40B4-BE49-F238E27FC236}">
              <a16:creationId xmlns:a16="http://schemas.microsoft.com/office/drawing/2014/main" id="{00000000-0008-0000-1000-000032000000}"/>
            </a:ext>
          </a:extLst>
        </xdr:cNvPr>
        <xdr:cNvSpPr>
          <a:spLocks noChangeArrowheads="1"/>
        </xdr:cNvSpPr>
      </xdr:nvSpPr>
      <xdr:spPr bwMode="auto">
        <a:xfrm>
          <a:off x="8458200" y="64643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30</xdr:row>
      <xdr:rowOff>12700</xdr:rowOff>
    </xdr:from>
    <xdr:to>
      <xdr:col>10</xdr:col>
      <xdr:colOff>254000</xdr:colOff>
      <xdr:row>32</xdr:row>
      <xdr:rowOff>12700</xdr:rowOff>
    </xdr:to>
    <xdr:sp macro="" textlink="">
      <xdr:nvSpPr>
        <xdr:cNvPr id="51" name="Oval 22">
          <a:extLst>
            <a:ext uri="{FF2B5EF4-FFF2-40B4-BE49-F238E27FC236}">
              <a16:creationId xmlns:a16="http://schemas.microsoft.com/office/drawing/2014/main" id="{00000000-0008-0000-1000-000033000000}"/>
            </a:ext>
          </a:extLst>
        </xdr:cNvPr>
        <xdr:cNvSpPr>
          <a:spLocks noChangeArrowheads="1"/>
        </xdr:cNvSpPr>
      </xdr:nvSpPr>
      <xdr:spPr bwMode="auto">
        <a:xfrm>
          <a:off x="8458200" y="6921500"/>
          <a:ext cx="215900" cy="4572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34</xdr:row>
      <xdr:rowOff>0</xdr:rowOff>
    </xdr:to>
    <xdr:sp macro="" textlink="">
      <xdr:nvSpPr>
        <xdr:cNvPr id="52" name="Oval 23">
          <a:extLst>
            <a:ext uri="{FF2B5EF4-FFF2-40B4-BE49-F238E27FC236}">
              <a16:creationId xmlns:a16="http://schemas.microsoft.com/office/drawing/2014/main" id="{00000000-0008-0000-1000-000034000000}"/>
            </a:ext>
          </a:extLst>
        </xdr:cNvPr>
        <xdr:cNvSpPr>
          <a:spLocks noChangeArrowheads="1"/>
        </xdr:cNvSpPr>
      </xdr:nvSpPr>
      <xdr:spPr bwMode="auto">
        <a:xfrm>
          <a:off x="8458200" y="7378700"/>
          <a:ext cx="215900" cy="4445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32</xdr:row>
      <xdr:rowOff>12700</xdr:rowOff>
    </xdr:from>
    <xdr:to>
      <xdr:col>10</xdr:col>
      <xdr:colOff>254000</xdr:colOff>
      <xdr:row>33</xdr:row>
      <xdr:rowOff>279400</xdr:rowOff>
    </xdr:to>
    <xdr:sp macro="" textlink="">
      <xdr:nvSpPr>
        <xdr:cNvPr id="53" name="Oval 22">
          <a:extLst>
            <a:ext uri="{FF2B5EF4-FFF2-40B4-BE49-F238E27FC236}">
              <a16:creationId xmlns:a16="http://schemas.microsoft.com/office/drawing/2014/main" id="{00000000-0008-0000-1000-000035000000}"/>
            </a:ext>
          </a:extLst>
        </xdr:cNvPr>
        <xdr:cNvSpPr>
          <a:spLocks noChangeArrowheads="1"/>
        </xdr:cNvSpPr>
      </xdr:nvSpPr>
      <xdr:spPr bwMode="auto">
        <a:xfrm>
          <a:off x="8458200" y="7378700"/>
          <a:ext cx="215900" cy="4445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34</xdr:row>
      <xdr:rowOff>12700</xdr:rowOff>
    </xdr:from>
    <xdr:to>
      <xdr:col>10</xdr:col>
      <xdr:colOff>254000</xdr:colOff>
      <xdr:row>36</xdr:row>
      <xdr:rowOff>12700</xdr:rowOff>
    </xdr:to>
    <xdr:sp macro="" textlink="">
      <xdr:nvSpPr>
        <xdr:cNvPr id="54" name="Oval 22">
          <a:extLst>
            <a:ext uri="{FF2B5EF4-FFF2-40B4-BE49-F238E27FC236}">
              <a16:creationId xmlns:a16="http://schemas.microsoft.com/office/drawing/2014/main" id="{00000000-0008-0000-1000-000036000000}"/>
            </a:ext>
          </a:extLst>
        </xdr:cNvPr>
        <xdr:cNvSpPr>
          <a:spLocks noChangeArrowheads="1"/>
        </xdr:cNvSpPr>
      </xdr:nvSpPr>
      <xdr:spPr bwMode="auto">
        <a:xfrm>
          <a:off x="8458200" y="7835900"/>
          <a:ext cx="215900" cy="4572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38</xdr:row>
      <xdr:rowOff>0</xdr:rowOff>
    </xdr:to>
    <xdr:sp macro="" textlink="">
      <xdr:nvSpPr>
        <xdr:cNvPr id="55" name="Oval 23">
          <a:extLst>
            <a:ext uri="{FF2B5EF4-FFF2-40B4-BE49-F238E27FC236}">
              <a16:creationId xmlns:a16="http://schemas.microsoft.com/office/drawing/2014/main" id="{00000000-0008-0000-1000-000037000000}"/>
            </a:ext>
          </a:extLst>
        </xdr:cNvPr>
        <xdr:cNvSpPr>
          <a:spLocks noChangeArrowheads="1"/>
        </xdr:cNvSpPr>
      </xdr:nvSpPr>
      <xdr:spPr bwMode="auto">
        <a:xfrm>
          <a:off x="8458200" y="8293100"/>
          <a:ext cx="215900" cy="457200"/>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twoCellAnchor>
    <xdr:from>
      <xdr:col>10</xdr:col>
      <xdr:colOff>38100</xdr:colOff>
      <xdr:row>36</xdr:row>
      <xdr:rowOff>12700</xdr:rowOff>
    </xdr:from>
    <xdr:to>
      <xdr:col>10</xdr:col>
      <xdr:colOff>254000</xdr:colOff>
      <xdr:row>37</xdr:row>
      <xdr:rowOff>266700</xdr:rowOff>
    </xdr:to>
    <xdr:sp macro="" textlink="">
      <xdr:nvSpPr>
        <xdr:cNvPr id="56" name="Oval 22">
          <a:extLst>
            <a:ext uri="{FF2B5EF4-FFF2-40B4-BE49-F238E27FC236}">
              <a16:creationId xmlns:a16="http://schemas.microsoft.com/office/drawing/2014/main" id="{00000000-0008-0000-1000-000038000000}"/>
            </a:ext>
          </a:extLst>
        </xdr:cNvPr>
        <xdr:cNvSpPr>
          <a:spLocks noChangeArrowheads="1"/>
        </xdr:cNvSpPr>
      </xdr:nvSpPr>
      <xdr:spPr bwMode="auto">
        <a:xfrm>
          <a:off x="8458200" y="8293100"/>
          <a:ext cx="215900" cy="457200"/>
        </a:xfrm>
        <a:prstGeom prst="ellipse">
          <a:avLst/>
        </a:prstGeom>
        <a:noFill/>
        <a:ln w="9525" cap="rnd">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9"/>
              </a:solidFill>
            </a14:hiddenFill>
          </a:ext>
        </a:extLst>
      </xdr:spPr>
      <xdr:txBody>
        <a:bodyPr rtlCol="0"/>
        <a:lstStyle/>
        <a:p>
          <a:pPr algn="ctr"/>
          <a:endParaRPr kumimoji="1"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
  <sheetViews>
    <sheetView workbookViewId="0">
      <selection activeCell="C16" sqref="C16"/>
    </sheetView>
  </sheetViews>
  <sheetFormatPr baseColWidth="10" defaultColWidth="12.83203125" defaultRowHeight="15"/>
  <cols>
    <col min="1" max="1" width="116.33203125" style="13" customWidth="1"/>
    <col min="2" max="16384" width="12.83203125" style="13"/>
  </cols>
  <sheetData>
    <row r="1" spans="1:1">
      <c r="A1" s="13" t="s">
        <v>117</v>
      </c>
    </row>
    <row r="14" spans="1:1" ht="140" customHeight="1">
      <c r="A14" s="84" t="s">
        <v>152</v>
      </c>
    </row>
    <row r="15" spans="1:1" ht="15" customHeight="1"/>
    <row r="16" spans="1:1" ht="235" customHeight="1">
      <c r="A16" s="46" t="s">
        <v>297</v>
      </c>
    </row>
    <row r="17" spans="1:1">
      <c r="A17" s="360" t="s">
        <v>155</v>
      </c>
    </row>
    <row r="18" spans="1:1">
      <c r="A18" s="360"/>
    </row>
  </sheetData>
  <mergeCells count="1">
    <mergeCell ref="A17:A18"/>
  </mergeCells>
  <phoneticPr fontId="1"/>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AR36"/>
  <sheetViews>
    <sheetView showGridLines="0" zoomScaleNormal="100" zoomScalePageLayoutView="126" workbookViewId="0">
      <selection activeCell="B13" sqref="B13:F13"/>
    </sheetView>
  </sheetViews>
  <sheetFormatPr baseColWidth="10" defaultColWidth="0" defaultRowHeight="14" zeroHeight="1"/>
  <cols>
    <col min="1" max="1" width="3.6640625" style="107" customWidth="1"/>
    <col min="2" max="2" width="6.5" style="107" customWidth="1"/>
    <col min="3" max="3" width="7" style="107" customWidth="1"/>
    <col min="4" max="4" width="7.33203125" style="107" customWidth="1"/>
    <col min="5" max="5" width="8.83203125" style="107" customWidth="1"/>
    <col min="6" max="6" width="8.6640625" style="107" customWidth="1"/>
    <col min="7" max="7" width="5.6640625" style="107" customWidth="1"/>
    <col min="8" max="8" width="8.83203125" style="107" customWidth="1"/>
    <col min="9" max="9" width="4.83203125" style="107" customWidth="1"/>
    <col min="10" max="10" width="5.6640625" style="107" customWidth="1"/>
    <col min="11" max="11" width="6" style="107" bestFit="1" customWidth="1"/>
    <col min="12" max="17" width="3.1640625" style="107" customWidth="1"/>
    <col min="18" max="18" width="4.6640625" style="107" customWidth="1"/>
    <col min="19" max="19" width="7.6640625" style="107" customWidth="1"/>
    <col min="20" max="24" width="2.6640625" style="107" customWidth="1"/>
    <col min="25" max="25" width="4.1640625" style="107" bestFit="1" customWidth="1"/>
    <col min="26" max="31" width="2.33203125" style="107" customWidth="1"/>
    <col min="32" max="32" width="2.83203125" style="107" customWidth="1"/>
    <col min="33" max="42" width="2.33203125" style="107" customWidth="1"/>
    <col min="43" max="43" width="1" style="107" customWidth="1"/>
    <col min="44" max="44" width="0" style="107" hidden="1" customWidth="1"/>
    <col min="45" max="16384" width="8.83203125" style="107" hidden="1"/>
  </cols>
  <sheetData>
    <row r="1" spans="1:44" ht="15" thickBot="1">
      <c r="A1" s="139"/>
      <c r="B1" s="139"/>
      <c r="C1" s="139"/>
      <c r="D1" s="867" t="s">
        <v>407</v>
      </c>
      <c r="E1" s="867"/>
      <c r="F1" s="867"/>
      <c r="G1" s="867"/>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992" t="s">
        <v>521</v>
      </c>
      <c r="AP1" s="992"/>
      <c r="AQ1" s="249"/>
      <c r="AR1" s="249"/>
    </row>
    <row r="2" spans="1:44" ht="15" customHeight="1">
      <c r="A2" s="108" t="s">
        <v>408</v>
      </c>
      <c r="B2" s="108"/>
      <c r="C2" s="109"/>
      <c r="D2" s="868" t="s">
        <v>240</v>
      </c>
      <c r="E2" s="870" t="s">
        <v>636</v>
      </c>
      <c r="F2" s="871"/>
      <c r="G2" s="872"/>
      <c r="H2" s="110" t="s">
        <v>409</v>
      </c>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1"/>
      <c r="AH2" s="112"/>
      <c r="AI2" s="112"/>
      <c r="AJ2" s="112"/>
      <c r="AK2" s="112"/>
      <c r="AL2" s="112"/>
      <c r="AM2" s="112"/>
      <c r="AN2" s="113"/>
      <c r="AO2" s="115"/>
      <c r="AP2" s="115"/>
      <c r="AQ2" s="249"/>
      <c r="AR2" s="249"/>
    </row>
    <row r="3" spans="1:44" ht="15" customHeight="1" thickBot="1">
      <c r="A3" s="139"/>
      <c r="B3" s="139"/>
      <c r="C3" s="114"/>
      <c r="D3" s="869"/>
      <c r="E3" s="873"/>
      <c r="F3" s="874"/>
      <c r="G3" s="875"/>
      <c r="H3" s="110"/>
      <c r="I3" s="115"/>
      <c r="J3" s="115"/>
      <c r="K3" s="115"/>
      <c r="L3" s="115"/>
      <c r="M3" s="115"/>
      <c r="N3" s="115"/>
      <c r="O3" s="115"/>
      <c r="P3" s="115"/>
      <c r="Q3" s="115"/>
      <c r="R3" s="115"/>
      <c r="S3" s="115"/>
      <c r="T3" s="115"/>
      <c r="U3" s="116" t="s">
        <v>410</v>
      </c>
      <c r="W3" s="115"/>
      <c r="X3" s="115"/>
      <c r="Y3" s="115"/>
      <c r="Z3" s="115"/>
      <c r="AA3" s="115"/>
      <c r="AB3" s="115"/>
      <c r="AC3" s="115"/>
      <c r="AD3" s="115"/>
      <c r="AE3" s="115"/>
      <c r="AF3" s="115"/>
      <c r="AG3" s="111"/>
      <c r="AH3" s="112"/>
      <c r="AI3" s="112"/>
      <c r="AJ3" s="112"/>
      <c r="AK3" s="112"/>
      <c r="AL3" s="112"/>
      <c r="AM3" s="112"/>
      <c r="AN3" s="112"/>
      <c r="AO3" s="113"/>
      <c r="AP3" s="115"/>
      <c r="AQ3" s="249"/>
      <c r="AR3" s="249"/>
    </row>
    <row r="4" spans="1:44" ht="10" customHeight="1">
      <c r="A4" s="1067" t="s">
        <v>411</v>
      </c>
      <c r="B4" s="877"/>
      <c r="C4" s="1070" t="s">
        <v>637</v>
      </c>
      <c r="D4" s="1071"/>
      <c r="E4" s="1071"/>
      <c r="F4" s="1071"/>
      <c r="G4" s="1072"/>
      <c r="H4" s="944" t="s">
        <v>244</v>
      </c>
      <c r="I4" s="1081" t="s">
        <v>638</v>
      </c>
      <c r="J4" s="1082"/>
      <c r="K4" s="1082"/>
      <c r="L4" s="1082"/>
      <c r="M4" s="1082"/>
      <c r="N4" s="1082"/>
      <c r="O4" s="1082"/>
      <c r="P4" s="1082"/>
      <c r="Q4" s="1082"/>
      <c r="R4" s="1083"/>
      <c r="S4" s="897" t="s">
        <v>246</v>
      </c>
      <c r="T4" s="897"/>
      <c r="U4" s="898"/>
      <c r="V4" s="901" t="s">
        <v>247</v>
      </c>
      <c r="W4" s="952"/>
      <c r="X4" s="952"/>
      <c r="Y4" s="953"/>
      <c r="Z4" s="957" t="s">
        <v>248</v>
      </c>
      <c r="AA4" s="958"/>
      <c r="AB4" s="958"/>
      <c r="AC4" s="958"/>
      <c r="AD4" s="959"/>
      <c r="AE4" s="963" t="s">
        <v>412</v>
      </c>
      <c r="AF4" s="117"/>
      <c r="AG4" s="888"/>
      <c r="AH4" s="889"/>
      <c r="AI4" s="889"/>
      <c r="AJ4" s="889"/>
      <c r="AK4" s="889"/>
      <c r="AL4" s="889"/>
      <c r="AM4" s="889"/>
      <c r="AN4" s="889"/>
      <c r="AO4" s="890"/>
      <c r="AP4" s="190"/>
      <c r="AQ4" s="249"/>
      <c r="AR4" s="249"/>
    </row>
    <row r="5" spans="1:44" ht="10" customHeight="1">
      <c r="A5" s="1068"/>
      <c r="B5" s="879"/>
      <c r="C5" s="1070"/>
      <c r="D5" s="1071"/>
      <c r="E5" s="1071"/>
      <c r="F5" s="1071"/>
      <c r="G5" s="1072"/>
      <c r="H5" s="945"/>
      <c r="I5" s="1070"/>
      <c r="J5" s="1071"/>
      <c r="K5" s="1071"/>
      <c r="L5" s="1071"/>
      <c r="M5" s="1071"/>
      <c r="N5" s="1071"/>
      <c r="O5" s="1071"/>
      <c r="P5" s="1071"/>
      <c r="Q5" s="1071"/>
      <c r="R5" s="1084"/>
      <c r="S5" s="899"/>
      <c r="T5" s="899"/>
      <c r="U5" s="900"/>
      <c r="V5" s="954"/>
      <c r="W5" s="955"/>
      <c r="X5" s="955"/>
      <c r="Y5" s="956"/>
      <c r="Z5" s="960"/>
      <c r="AA5" s="961"/>
      <c r="AB5" s="961"/>
      <c r="AC5" s="961"/>
      <c r="AD5" s="962"/>
      <c r="AE5" s="963"/>
      <c r="AF5" s="118"/>
      <c r="AG5" s="891"/>
      <c r="AH5" s="892"/>
      <c r="AI5" s="892"/>
      <c r="AJ5" s="892"/>
      <c r="AK5" s="892"/>
      <c r="AL5" s="892"/>
      <c r="AM5" s="892"/>
      <c r="AN5" s="892"/>
      <c r="AO5" s="893"/>
      <c r="AP5" s="190"/>
      <c r="AQ5" s="249"/>
      <c r="AR5" s="249"/>
    </row>
    <row r="6" spans="1:44" ht="10" customHeight="1">
      <c r="A6" s="1069"/>
      <c r="B6" s="881"/>
      <c r="C6" s="1073"/>
      <c r="D6" s="1074"/>
      <c r="E6" s="1074"/>
      <c r="F6" s="1074"/>
      <c r="G6" s="1075"/>
      <c r="H6" s="946"/>
      <c r="I6" s="1073"/>
      <c r="J6" s="1074"/>
      <c r="K6" s="1074"/>
      <c r="L6" s="1074"/>
      <c r="M6" s="1074"/>
      <c r="N6" s="1074"/>
      <c r="O6" s="1074"/>
      <c r="P6" s="1074"/>
      <c r="Q6" s="1074"/>
      <c r="R6" s="1085"/>
      <c r="S6" s="897" t="s">
        <v>250</v>
      </c>
      <c r="T6" s="897"/>
      <c r="U6" s="898"/>
      <c r="V6" s="901" t="s">
        <v>251</v>
      </c>
      <c r="W6" s="902"/>
      <c r="X6" s="902"/>
      <c r="Y6" s="903"/>
      <c r="Z6" s="907" t="s">
        <v>252</v>
      </c>
      <c r="AA6" s="908"/>
      <c r="AB6" s="908"/>
      <c r="AC6" s="908"/>
      <c r="AD6" s="909"/>
      <c r="AE6" s="963"/>
      <c r="AF6" s="118"/>
      <c r="AG6" s="891"/>
      <c r="AH6" s="892"/>
      <c r="AI6" s="892"/>
      <c r="AJ6" s="892"/>
      <c r="AK6" s="892"/>
      <c r="AL6" s="892"/>
      <c r="AM6" s="892"/>
      <c r="AN6" s="892"/>
      <c r="AO6" s="893"/>
      <c r="AP6" s="190"/>
      <c r="AQ6" s="249"/>
      <c r="AR6" s="249"/>
    </row>
    <row r="7" spans="1:44" ht="10" customHeight="1">
      <c r="A7" s="1088" t="s">
        <v>253</v>
      </c>
      <c r="B7" s="917"/>
      <c r="C7" s="1107" t="s">
        <v>639</v>
      </c>
      <c r="D7" s="921"/>
      <c r="E7" s="921"/>
      <c r="F7" s="926">
        <v>2</v>
      </c>
      <c r="G7" s="929" t="s">
        <v>255</v>
      </c>
      <c r="H7" s="932" t="s">
        <v>256</v>
      </c>
      <c r="I7" s="935" t="s">
        <v>419</v>
      </c>
      <c r="J7" s="936"/>
      <c r="K7" s="936"/>
      <c r="L7" s="936"/>
      <c r="M7" s="936"/>
      <c r="N7" s="936"/>
      <c r="O7" s="936"/>
      <c r="P7" s="936"/>
      <c r="Q7" s="936"/>
      <c r="R7" s="937"/>
      <c r="S7" s="899"/>
      <c r="T7" s="899"/>
      <c r="U7" s="900"/>
      <c r="V7" s="904"/>
      <c r="W7" s="905"/>
      <c r="X7" s="905"/>
      <c r="Y7" s="906"/>
      <c r="Z7" s="910"/>
      <c r="AA7" s="911"/>
      <c r="AB7" s="911"/>
      <c r="AC7" s="911"/>
      <c r="AD7" s="912"/>
      <c r="AE7" s="963"/>
      <c r="AF7" s="118"/>
      <c r="AG7" s="891"/>
      <c r="AH7" s="892"/>
      <c r="AI7" s="892"/>
      <c r="AJ7" s="892"/>
      <c r="AK7" s="892"/>
      <c r="AL7" s="892"/>
      <c r="AM7" s="892"/>
      <c r="AN7" s="892"/>
      <c r="AO7" s="893"/>
      <c r="AP7" s="190"/>
      <c r="AQ7" s="249"/>
      <c r="AR7" s="249"/>
    </row>
    <row r="8" spans="1:44" ht="10" customHeight="1">
      <c r="A8" s="1088"/>
      <c r="B8" s="917"/>
      <c r="C8" s="922"/>
      <c r="D8" s="923"/>
      <c r="E8" s="923"/>
      <c r="F8" s="927"/>
      <c r="G8" s="930"/>
      <c r="H8" s="933"/>
      <c r="I8" s="938"/>
      <c r="J8" s="939"/>
      <c r="K8" s="939"/>
      <c r="L8" s="939"/>
      <c r="M8" s="939"/>
      <c r="N8" s="939"/>
      <c r="O8" s="939"/>
      <c r="P8" s="939"/>
      <c r="Q8" s="939"/>
      <c r="R8" s="940"/>
      <c r="S8" s="897" t="s">
        <v>258</v>
      </c>
      <c r="T8" s="897"/>
      <c r="U8" s="898"/>
      <c r="V8" s="901" t="s">
        <v>259</v>
      </c>
      <c r="W8" s="902"/>
      <c r="X8" s="902"/>
      <c r="Y8" s="903"/>
      <c r="Z8" s="910"/>
      <c r="AA8" s="911"/>
      <c r="AB8" s="911"/>
      <c r="AC8" s="911"/>
      <c r="AD8" s="912"/>
      <c r="AE8" s="964" t="s">
        <v>260</v>
      </c>
      <c r="AF8" s="119"/>
      <c r="AG8" s="891"/>
      <c r="AH8" s="892"/>
      <c r="AI8" s="892"/>
      <c r="AJ8" s="892"/>
      <c r="AK8" s="892"/>
      <c r="AL8" s="892"/>
      <c r="AM8" s="892"/>
      <c r="AN8" s="892"/>
      <c r="AO8" s="893"/>
      <c r="AP8" s="190"/>
      <c r="AQ8" s="249"/>
      <c r="AR8" s="249"/>
    </row>
    <row r="9" spans="1:44" ht="10" customHeight="1" thickBot="1">
      <c r="A9" s="1106"/>
      <c r="B9" s="919"/>
      <c r="C9" s="924"/>
      <c r="D9" s="925"/>
      <c r="E9" s="925"/>
      <c r="F9" s="928"/>
      <c r="G9" s="931"/>
      <c r="H9" s="934"/>
      <c r="I9" s="941"/>
      <c r="J9" s="942"/>
      <c r="K9" s="942"/>
      <c r="L9" s="942"/>
      <c r="M9" s="942"/>
      <c r="N9" s="942"/>
      <c r="O9" s="942"/>
      <c r="P9" s="942"/>
      <c r="Q9" s="942"/>
      <c r="R9" s="943"/>
      <c r="S9" s="899"/>
      <c r="T9" s="899"/>
      <c r="U9" s="900"/>
      <c r="V9" s="904"/>
      <c r="W9" s="905"/>
      <c r="X9" s="905"/>
      <c r="Y9" s="906"/>
      <c r="Z9" s="913"/>
      <c r="AA9" s="914"/>
      <c r="AB9" s="914"/>
      <c r="AC9" s="914"/>
      <c r="AD9" s="915"/>
      <c r="AE9" s="946"/>
      <c r="AF9" s="185"/>
      <c r="AG9" s="894"/>
      <c r="AH9" s="895"/>
      <c r="AI9" s="895"/>
      <c r="AJ9" s="895"/>
      <c r="AK9" s="895"/>
      <c r="AL9" s="895"/>
      <c r="AM9" s="895"/>
      <c r="AN9" s="895"/>
      <c r="AO9" s="896"/>
      <c r="AP9" s="190"/>
      <c r="AQ9" s="249"/>
      <c r="AR9" s="249"/>
    </row>
    <row r="10" spans="1:44" ht="15" thickBot="1">
      <c r="A10" s="187"/>
      <c r="B10" s="187"/>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249"/>
      <c r="AR10" s="249"/>
    </row>
    <row r="11" spans="1:44" ht="23.25" customHeight="1">
      <c r="A11" s="1086" t="s">
        <v>263</v>
      </c>
      <c r="B11" s="871"/>
      <c r="C11" s="871"/>
      <c r="D11" s="871"/>
      <c r="E11" s="871"/>
      <c r="F11" s="871"/>
      <c r="G11" s="965" t="s">
        <v>264</v>
      </c>
      <c r="H11" s="871"/>
      <c r="I11" s="966"/>
      <c r="J11" s="871" t="s">
        <v>265</v>
      </c>
      <c r="K11" s="966"/>
      <c r="L11" s="965" t="s">
        <v>266</v>
      </c>
      <c r="M11" s="871"/>
      <c r="N11" s="871"/>
      <c r="O11" s="871"/>
      <c r="P11" s="871"/>
      <c r="Q11" s="966"/>
      <c r="R11" s="968" t="s">
        <v>267</v>
      </c>
      <c r="S11" s="969"/>
      <c r="T11" s="970"/>
      <c r="U11" s="1077" t="s">
        <v>555</v>
      </c>
      <c r="V11" s="1104"/>
      <c r="W11" s="1077" t="s">
        <v>566</v>
      </c>
      <c r="X11" s="1078"/>
      <c r="Y11" s="981" t="s">
        <v>413</v>
      </c>
      <c r="Z11" s="983" t="s">
        <v>271</v>
      </c>
      <c r="AA11" s="984"/>
      <c r="AB11" s="984"/>
      <c r="AC11" s="984"/>
      <c r="AD11" s="984"/>
      <c r="AE11" s="985"/>
      <c r="AF11" s="989" t="s">
        <v>414</v>
      </c>
      <c r="AG11" s="991" t="s">
        <v>272</v>
      </c>
      <c r="AH11" s="926"/>
      <c r="AI11" s="926"/>
      <c r="AJ11" s="926"/>
      <c r="AK11" s="926"/>
      <c r="AL11" s="926"/>
      <c r="AM11" s="926"/>
      <c r="AN11" s="929"/>
      <c r="AO11" s="119"/>
      <c r="AP11" s="992"/>
      <c r="AQ11" s="249"/>
      <c r="AR11" s="249"/>
    </row>
    <row r="12" spans="1:44" ht="23.25" customHeight="1">
      <c r="A12" s="1087"/>
      <c r="B12" s="874"/>
      <c r="C12" s="874"/>
      <c r="D12" s="874"/>
      <c r="E12" s="874"/>
      <c r="F12" s="874"/>
      <c r="G12" s="873"/>
      <c r="H12" s="874"/>
      <c r="I12" s="967"/>
      <c r="J12" s="874"/>
      <c r="K12" s="967"/>
      <c r="L12" s="873"/>
      <c r="M12" s="874"/>
      <c r="N12" s="874"/>
      <c r="O12" s="874"/>
      <c r="P12" s="874"/>
      <c r="Q12" s="967"/>
      <c r="R12" s="971"/>
      <c r="S12" s="972"/>
      <c r="T12" s="973"/>
      <c r="U12" s="1079"/>
      <c r="V12" s="1105"/>
      <c r="W12" s="1079"/>
      <c r="X12" s="1080"/>
      <c r="Y12" s="982"/>
      <c r="Z12" s="986"/>
      <c r="AA12" s="987"/>
      <c r="AB12" s="987"/>
      <c r="AC12" s="987"/>
      <c r="AD12" s="987"/>
      <c r="AE12" s="988"/>
      <c r="AF12" s="990"/>
      <c r="AG12" s="873"/>
      <c r="AH12" s="874"/>
      <c r="AI12" s="874"/>
      <c r="AJ12" s="874"/>
      <c r="AK12" s="874"/>
      <c r="AL12" s="874"/>
      <c r="AM12" s="874"/>
      <c r="AN12" s="967"/>
      <c r="AO12" s="119"/>
      <c r="AP12" s="992"/>
      <c r="AQ12" s="249"/>
      <c r="AR12" s="249"/>
    </row>
    <row r="13" spans="1:44" ht="20" customHeight="1">
      <c r="A13" s="1088">
        <v>1</v>
      </c>
      <c r="B13" s="1089"/>
      <c r="C13" s="1090"/>
      <c r="D13" s="1090"/>
      <c r="E13" s="1090"/>
      <c r="F13" s="1091"/>
      <c r="G13" s="1092" t="s">
        <v>415</v>
      </c>
      <c r="H13" s="1093"/>
      <c r="I13" s="1094"/>
      <c r="J13" s="999" t="s">
        <v>274</v>
      </c>
      <c r="K13" s="120" t="s">
        <v>275</v>
      </c>
      <c r="L13" s="1095"/>
      <c r="M13" s="1096"/>
      <c r="N13" s="1096"/>
      <c r="O13" s="1096"/>
      <c r="P13" s="1096"/>
      <c r="Q13" s="1097"/>
      <c r="R13" s="1108">
        <f>入力シート!E13</f>
        <v>0</v>
      </c>
      <c r="S13" s="1109"/>
      <c r="T13" s="1110"/>
      <c r="U13" s="1114"/>
      <c r="V13" s="1115"/>
      <c r="W13" s="1118" t="s">
        <v>421</v>
      </c>
      <c r="X13" s="1119"/>
      <c r="Y13" s="1029"/>
      <c r="Z13" s="1031"/>
      <c r="AA13" s="1020"/>
      <c r="AB13" s="1007"/>
      <c r="AC13" s="1018"/>
      <c r="AD13" s="1020"/>
      <c r="AE13" s="1007"/>
      <c r="AF13" s="1009"/>
      <c r="AG13" s="121"/>
      <c r="AH13" s="122"/>
      <c r="AI13" s="122"/>
      <c r="AJ13" s="122"/>
      <c r="AK13" s="122"/>
      <c r="AL13" s="122"/>
      <c r="AM13" s="122"/>
      <c r="AN13" s="123"/>
      <c r="AO13" s="1011"/>
      <c r="AP13" s="992"/>
      <c r="AQ13" s="249"/>
      <c r="AR13" s="249"/>
    </row>
    <row r="14" spans="1:44" ht="20" customHeight="1">
      <c r="A14" s="1088"/>
      <c r="B14" s="1098"/>
      <c r="C14" s="1099"/>
      <c r="D14" s="1099"/>
      <c r="E14" s="1099"/>
      <c r="F14" s="1100"/>
      <c r="G14" s="1101"/>
      <c r="H14" s="1102"/>
      <c r="I14" s="1103"/>
      <c r="J14" s="1000"/>
      <c r="K14" s="124" t="s">
        <v>276</v>
      </c>
      <c r="L14" s="343" t="s">
        <v>422</v>
      </c>
      <c r="M14" s="1076"/>
      <c r="N14" s="1076"/>
      <c r="O14" s="1076"/>
      <c r="P14" s="1076"/>
      <c r="Q14" s="344" t="s">
        <v>423</v>
      </c>
      <c r="R14" s="1111"/>
      <c r="S14" s="1112"/>
      <c r="T14" s="1113"/>
      <c r="U14" s="1116"/>
      <c r="V14" s="1117"/>
      <c r="W14" s="1120"/>
      <c r="X14" s="1121"/>
      <c r="Y14" s="1030"/>
      <c r="Z14" s="1032"/>
      <c r="AA14" s="1021"/>
      <c r="AB14" s="1008"/>
      <c r="AC14" s="1019"/>
      <c r="AD14" s="1021"/>
      <c r="AE14" s="1008"/>
      <c r="AF14" s="1010"/>
      <c r="AG14" s="125"/>
      <c r="AH14" s="126"/>
      <c r="AI14" s="126"/>
      <c r="AJ14" s="126"/>
      <c r="AK14" s="126"/>
      <c r="AL14" s="126"/>
      <c r="AM14" s="126"/>
      <c r="AN14" s="127"/>
      <c r="AO14" s="1011"/>
      <c r="AP14" s="992"/>
      <c r="AQ14" s="249"/>
      <c r="AR14" s="249"/>
    </row>
    <row r="15" spans="1:44" ht="20" customHeight="1">
      <c r="A15" s="869">
        <v>2</v>
      </c>
      <c r="B15" s="1089"/>
      <c r="C15" s="1090"/>
      <c r="D15" s="1090"/>
      <c r="E15" s="1090"/>
      <c r="F15" s="1091"/>
      <c r="G15" s="1092"/>
      <c r="H15" s="1093"/>
      <c r="I15" s="1094"/>
      <c r="J15" s="999" t="s">
        <v>274</v>
      </c>
      <c r="K15" s="120" t="s">
        <v>275</v>
      </c>
      <c r="L15" s="1095"/>
      <c r="M15" s="1096"/>
      <c r="N15" s="1096"/>
      <c r="O15" s="1096"/>
      <c r="P15" s="1096"/>
      <c r="Q15" s="1097"/>
      <c r="R15" s="1122"/>
      <c r="S15" s="1123"/>
      <c r="T15" s="1115"/>
      <c r="U15" s="1114"/>
      <c r="V15" s="1115"/>
      <c r="W15" s="1118" t="s">
        <v>420</v>
      </c>
      <c r="X15" s="1119"/>
      <c r="Y15" s="1029"/>
      <c r="Z15" s="1031"/>
      <c r="AA15" s="1020"/>
      <c r="AB15" s="1007"/>
      <c r="AC15" s="1018"/>
      <c r="AD15" s="1020"/>
      <c r="AE15" s="1007"/>
      <c r="AF15" s="128"/>
      <c r="AG15" s="121"/>
      <c r="AH15" s="122"/>
      <c r="AI15" s="122"/>
      <c r="AJ15" s="122"/>
      <c r="AK15" s="122"/>
      <c r="AL15" s="122"/>
      <c r="AM15" s="122"/>
      <c r="AN15" s="123"/>
      <c r="AO15" s="1033"/>
      <c r="AP15" s="992"/>
      <c r="AQ15" s="249"/>
      <c r="AR15" s="249"/>
    </row>
    <row r="16" spans="1:44" ht="20" customHeight="1">
      <c r="A16" s="1088"/>
      <c r="B16" s="1098"/>
      <c r="C16" s="1099"/>
      <c r="D16" s="1099"/>
      <c r="E16" s="1099"/>
      <c r="F16" s="1100"/>
      <c r="G16" s="1101"/>
      <c r="H16" s="1102"/>
      <c r="I16" s="1103"/>
      <c r="J16" s="1000"/>
      <c r="K16" s="124" t="s">
        <v>276</v>
      </c>
      <c r="L16" s="343" t="s">
        <v>422</v>
      </c>
      <c r="M16" s="1076"/>
      <c r="N16" s="1076"/>
      <c r="O16" s="1076"/>
      <c r="P16" s="1076"/>
      <c r="Q16" s="344" t="s">
        <v>423</v>
      </c>
      <c r="R16" s="1116"/>
      <c r="S16" s="1124"/>
      <c r="T16" s="1117"/>
      <c r="U16" s="1116"/>
      <c r="V16" s="1117"/>
      <c r="W16" s="1120"/>
      <c r="X16" s="1121"/>
      <c r="Y16" s="1030"/>
      <c r="Z16" s="1032"/>
      <c r="AA16" s="1021"/>
      <c r="AB16" s="1008"/>
      <c r="AC16" s="1019"/>
      <c r="AD16" s="1021"/>
      <c r="AE16" s="1008"/>
      <c r="AF16" s="129"/>
      <c r="AG16" s="125"/>
      <c r="AH16" s="126"/>
      <c r="AI16" s="126"/>
      <c r="AJ16" s="126"/>
      <c r="AK16" s="126"/>
      <c r="AL16" s="126"/>
      <c r="AM16" s="126"/>
      <c r="AN16" s="127"/>
      <c r="AO16" s="1033"/>
      <c r="AP16" s="992"/>
      <c r="AQ16" s="249"/>
      <c r="AR16" s="249"/>
    </row>
    <row r="17" spans="1:44" ht="20" customHeight="1">
      <c r="A17" s="1088">
        <v>3</v>
      </c>
      <c r="B17" s="1089"/>
      <c r="C17" s="1090"/>
      <c r="D17" s="1090"/>
      <c r="E17" s="1090"/>
      <c r="F17" s="1091"/>
      <c r="G17" s="1092"/>
      <c r="H17" s="1093"/>
      <c r="I17" s="1094"/>
      <c r="J17" s="999" t="s">
        <v>274</v>
      </c>
      <c r="K17" s="120" t="s">
        <v>275</v>
      </c>
      <c r="L17" s="1095"/>
      <c r="M17" s="1096"/>
      <c r="N17" s="1096"/>
      <c r="O17" s="1096"/>
      <c r="P17" s="1096"/>
      <c r="Q17" s="1097"/>
      <c r="R17" s="1122"/>
      <c r="S17" s="1123"/>
      <c r="T17" s="1115"/>
      <c r="U17" s="1114"/>
      <c r="V17" s="1115"/>
      <c r="W17" s="1118" t="s">
        <v>420</v>
      </c>
      <c r="X17" s="1119"/>
      <c r="Y17" s="1029"/>
      <c r="Z17" s="1031"/>
      <c r="AA17" s="1020"/>
      <c r="AB17" s="1007"/>
      <c r="AC17" s="1018"/>
      <c r="AD17" s="1020"/>
      <c r="AE17" s="1007"/>
      <c r="AF17" s="128"/>
      <c r="AG17" s="121"/>
      <c r="AH17" s="122"/>
      <c r="AI17" s="122"/>
      <c r="AJ17" s="122"/>
      <c r="AK17" s="122"/>
      <c r="AL17" s="122"/>
      <c r="AM17" s="122"/>
      <c r="AN17" s="123"/>
      <c r="AO17" s="1033"/>
      <c r="AP17" s="992"/>
      <c r="AQ17" s="249"/>
      <c r="AR17" s="249"/>
    </row>
    <row r="18" spans="1:44" ht="20" customHeight="1">
      <c r="A18" s="1088"/>
      <c r="B18" s="1098"/>
      <c r="C18" s="1099"/>
      <c r="D18" s="1099"/>
      <c r="E18" s="1099"/>
      <c r="F18" s="1100"/>
      <c r="G18" s="1101"/>
      <c r="H18" s="1102"/>
      <c r="I18" s="1103"/>
      <c r="J18" s="1000"/>
      <c r="K18" s="124" t="s">
        <v>276</v>
      </c>
      <c r="L18" s="343" t="s">
        <v>422</v>
      </c>
      <c r="M18" s="1076"/>
      <c r="N18" s="1076"/>
      <c r="O18" s="1076"/>
      <c r="P18" s="1076"/>
      <c r="Q18" s="344" t="s">
        <v>423</v>
      </c>
      <c r="R18" s="1116"/>
      <c r="S18" s="1124"/>
      <c r="T18" s="1117"/>
      <c r="U18" s="1116"/>
      <c r="V18" s="1117"/>
      <c r="W18" s="1120"/>
      <c r="X18" s="1121"/>
      <c r="Y18" s="1030"/>
      <c r="Z18" s="1032"/>
      <c r="AA18" s="1021"/>
      <c r="AB18" s="1008"/>
      <c r="AC18" s="1019"/>
      <c r="AD18" s="1021"/>
      <c r="AE18" s="1008"/>
      <c r="AF18" s="129"/>
      <c r="AG18" s="125"/>
      <c r="AH18" s="126"/>
      <c r="AI18" s="126"/>
      <c r="AJ18" s="126"/>
      <c r="AK18" s="126"/>
      <c r="AL18" s="126"/>
      <c r="AM18" s="126"/>
      <c r="AN18" s="127"/>
      <c r="AO18" s="1033"/>
      <c r="AP18" s="992"/>
      <c r="AQ18" s="249"/>
      <c r="AR18" s="249"/>
    </row>
    <row r="19" spans="1:44" ht="20" customHeight="1">
      <c r="A19" s="1088">
        <v>4</v>
      </c>
      <c r="B19" s="1089"/>
      <c r="C19" s="1090"/>
      <c r="D19" s="1090"/>
      <c r="E19" s="1090"/>
      <c r="F19" s="1091"/>
      <c r="G19" s="1092"/>
      <c r="H19" s="1093"/>
      <c r="I19" s="1094"/>
      <c r="J19" s="999" t="s">
        <v>274</v>
      </c>
      <c r="K19" s="120" t="s">
        <v>275</v>
      </c>
      <c r="L19" s="1095"/>
      <c r="M19" s="1096"/>
      <c r="N19" s="1096"/>
      <c r="O19" s="1096"/>
      <c r="P19" s="1096"/>
      <c r="Q19" s="1097"/>
      <c r="R19" s="1122"/>
      <c r="S19" s="1123"/>
      <c r="T19" s="1115"/>
      <c r="U19" s="1114"/>
      <c r="V19" s="1115"/>
      <c r="W19" s="1118" t="s">
        <v>420</v>
      </c>
      <c r="X19" s="1119"/>
      <c r="Y19" s="1029"/>
      <c r="Z19" s="1031"/>
      <c r="AA19" s="1020"/>
      <c r="AB19" s="1007"/>
      <c r="AC19" s="1018"/>
      <c r="AD19" s="1020"/>
      <c r="AE19" s="1007"/>
      <c r="AF19" s="128"/>
      <c r="AG19" s="121"/>
      <c r="AH19" s="122"/>
      <c r="AI19" s="122"/>
      <c r="AJ19" s="122"/>
      <c r="AK19" s="122"/>
      <c r="AL19" s="122"/>
      <c r="AM19" s="122"/>
      <c r="AN19" s="123"/>
      <c r="AO19" s="1033"/>
      <c r="AP19" s="992"/>
      <c r="AQ19" s="249"/>
      <c r="AR19" s="249"/>
    </row>
    <row r="20" spans="1:44" ht="20" customHeight="1">
      <c r="A20" s="1088"/>
      <c r="B20" s="1098"/>
      <c r="C20" s="1099"/>
      <c r="D20" s="1099"/>
      <c r="E20" s="1099"/>
      <c r="F20" s="1100"/>
      <c r="G20" s="1101"/>
      <c r="H20" s="1102"/>
      <c r="I20" s="1103"/>
      <c r="J20" s="1000"/>
      <c r="K20" s="124" t="s">
        <v>276</v>
      </c>
      <c r="L20" s="343" t="s">
        <v>422</v>
      </c>
      <c r="M20" s="1076"/>
      <c r="N20" s="1076"/>
      <c r="O20" s="1076"/>
      <c r="P20" s="1076"/>
      <c r="Q20" s="344" t="s">
        <v>423</v>
      </c>
      <c r="R20" s="1116"/>
      <c r="S20" s="1124"/>
      <c r="T20" s="1117"/>
      <c r="U20" s="1116"/>
      <c r="V20" s="1117"/>
      <c r="W20" s="1120"/>
      <c r="X20" s="1121"/>
      <c r="Y20" s="1030"/>
      <c r="Z20" s="1032"/>
      <c r="AA20" s="1021"/>
      <c r="AB20" s="1008"/>
      <c r="AC20" s="1019"/>
      <c r="AD20" s="1021"/>
      <c r="AE20" s="1008"/>
      <c r="AF20" s="129"/>
      <c r="AG20" s="125"/>
      <c r="AH20" s="126"/>
      <c r="AI20" s="126"/>
      <c r="AJ20" s="126"/>
      <c r="AK20" s="126"/>
      <c r="AL20" s="126"/>
      <c r="AM20" s="126"/>
      <c r="AN20" s="127"/>
      <c r="AO20" s="1033"/>
      <c r="AP20" s="992"/>
      <c r="AQ20" s="249"/>
      <c r="AR20" s="249"/>
    </row>
    <row r="21" spans="1:44" ht="20" customHeight="1">
      <c r="A21" s="1088">
        <v>5</v>
      </c>
      <c r="B21" s="1089"/>
      <c r="C21" s="1090"/>
      <c r="D21" s="1090"/>
      <c r="E21" s="1090"/>
      <c r="F21" s="1091"/>
      <c r="G21" s="1092"/>
      <c r="H21" s="1093"/>
      <c r="I21" s="1094"/>
      <c r="J21" s="999" t="s">
        <v>274</v>
      </c>
      <c r="K21" s="120" t="s">
        <v>275</v>
      </c>
      <c r="L21" s="1095"/>
      <c r="M21" s="1096"/>
      <c r="N21" s="1096"/>
      <c r="O21" s="1096"/>
      <c r="P21" s="1096"/>
      <c r="Q21" s="1097"/>
      <c r="R21" s="1122"/>
      <c r="S21" s="1123"/>
      <c r="T21" s="1115"/>
      <c r="U21" s="1114"/>
      <c r="V21" s="1115"/>
      <c r="W21" s="1118" t="s">
        <v>420</v>
      </c>
      <c r="X21" s="1119"/>
      <c r="Y21" s="1029"/>
      <c r="Z21" s="1031"/>
      <c r="AA21" s="1020"/>
      <c r="AB21" s="1007"/>
      <c r="AC21" s="1018"/>
      <c r="AD21" s="1020"/>
      <c r="AE21" s="1007"/>
      <c r="AF21" s="128"/>
      <c r="AG21" s="121"/>
      <c r="AH21" s="122"/>
      <c r="AI21" s="122"/>
      <c r="AJ21" s="122"/>
      <c r="AK21" s="122"/>
      <c r="AL21" s="122"/>
      <c r="AM21" s="122"/>
      <c r="AN21" s="123"/>
      <c r="AO21" s="1033"/>
      <c r="AP21" s="992"/>
      <c r="AQ21" s="249"/>
      <c r="AR21" s="249"/>
    </row>
    <row r="22" spans="1:44" ht="20" customHeight="1">
      <c r="A22" s="1088"/>
      <c r="B22" s="1098"/>
      <c r="C22" s="1099"/>
      <c r="D22" s="1099"/>
      <c r="E22" s="1099"/>
      <c r="F22" s="1100"/>
      <c r="G22" s="1101"/>
      <c r="H22" s="1102"/>
      <c r="I22" s="1103"/>
      <c r="J22" s="1000"/>
      <c r="K22" s="124" t="s">
        <v>276</v>
      </c>
      <c r="L22" s="343" t="s">
        <v>422</v>
      </c>
      <c r="M22" s="1076"/>
      <c r="N22" s="1076"/>
      <c r="O22" s="1076"/>
      <c r="P22" s="1076"/>
      <c r="Q22" s="344" t="s">
        <v>423</v>
      </c>
      <c r="R22" s="1116"/>
      <c r="S22" s="1124"/>
      <c r="T22" s="1117"/>
      <c r="U22" s="1116"/>
      <c r="V22" s="1117"/>
      <c r="W22" s="1120"/>
      <c r="X22" s="1121"/>
      <c r="Y22" s="1030"/>
      <c r="Z22" s="1032"/>
      <c r="AA22" s="1021"/>
      <c r="AB22" s="1008"/>
      <c r="AC22" s="1019"/>
      <c r="AD22" s="1021"/>
      <c r="AE22" s="1008"/>
      <c r="AF22" s="129"/>
      <c r="AG22" s="125"/>
      <c r="AH22" s="126"/>
      <c r="AI22" s="126"/>
      <c r="AJ22" s="126"/>
      <c r="AK22" s="126"/>
      <c r="AL22" s="126"/>
      <c r="AM22" s="126"/>
      <c r="AN22" s="127"/>
      <c r="AO22" s="1033"/>
      <c r="AP22" s="992"/>
      <c r="AQ22" s="249"/>
      <c r="AR22" s="249"/>
    </row>
    <row r="23" spans="1:44" ht="20" customHeight="1">
      <c r="A23" s="1088">
        <v>6</v>
      </c>
      <c r="B23" s="1089"/>
      <c r="C23" s="1090"/>
      <c r="D23" s="1090"/>
      <c r="E23" s="1090"/>
      <c r="F23" s="1091"/>
      <c r="G23" s="1092"/>
      <c r="H23" s="1093"/>
      <c r="I23" s="1094"/>
      <c r="J23" s="999" t="s">
        <v>274</v>
      </c>
      <c r="K23" s="120" t="s">
        <v>275</v>
      </c>
      <c r="L23" s="1095"/>
      <c r="M23" s="1096"/>
      <c r="N23" s="1096"/>
      <c r="O23" s="1096"/>
      <c r="P23" s="1096"/>
      <c r="Q23" s="1097"/>
      <c r="R23" s="1122"/>
      <c r="S23" s="1123"/>
      <c r="T23" s="1115"/>
      <c r="U23" s="1114"/>
      <c r="V23" s="1115"/>
      <c r="W23" s="1118" t="s">
        <v>420</v>
      </c>
      <c r="X23" s="1119"/>
      <c r="Y23" s="1029"/>
      <c r="Z23" s="1031"/>
      <c r="AA23" s="1020"/>
      <c r="AB23" s="1007"/>
      <c r="AC23" s="1018"/>
      <c r="AD23" s="1020"/>
      <c r="AE23" s="1007"/>
      <c r="AF23" s="128"/>
      <c r="AG23" s="121"/>
      <c r="AH23" s="122"/>
      <c r="AI23" s="122"/>
      <c r="AJ23" s="122"/>
      <c r="AK23" s="122"/>
      <c r="AL23" s="122"/>
      <c r="AM23" s="122"/>
      <c r="AN23" s="123"/>
      <c r="AO23" s="1033"/>
      <c r="AP23" s="992"/>
      <c r="AQ23" s="249"/>
      <c r="AR23" s="249"/>
    </row>
    <row r="24" spans="1:44" ht="20" customHeight="1">
      <c r="A24" s="1088"/>
      <c r="B24" s="1098"/>
      <c r="C24" s="1099"/>
      <c r="D24" s="1099"/>
      <c r="E24" s="1099"/>
      <c r="F24" s="1100"/>
      <c r="G24" s="1101"/>
      <c r="H24" s="1102"/>
      <c r="I24" s="1103"/>
      <c r="J24" s="1000"/>
      <c r="K24" s="124" t="s">
        <v>276</v>
      </c>
      <c r="L24" s="343" t="s">
        <v>422</v>
      </c>
      <c r="M24" s="1076"/>
      <c r="N24" s="1076"/>
      <c r="O24" s="1076"/>
      <c r="P24" s="1076"/>
      <c r="Q24" s="344" t="s">
        <v>423</v>
      </c>
      <c r="R24" s="1116"/>
      <c r="S24" s="1124"/>
      <c r="T24" s="1117"/>
      <c r="U24" s="1116"/>
      <c r="V24" s="1117"/>
      <c r="W24" s="1120"/>
      <c r="X24" s="1121"/>
      <c r="Y24" s="1030"/>
      <c r="Z24" s="1032"/>
      <c r="AA24" s="1021"/>
      <c r="AB24" s="1008"/>
      <c r="AC24" s="1019"/>
      <c r="AD24" s="1021"/>
      <c r="AE24" s="1008"/>
      <c r="AF24" s="129"/>
      <c r="AG24" s="125"/>
      <c r="AH24" s="126"/>
      <c r="AI24" s="126"/>
      <c r="AJ24" s="126"/>
      <c r="AK24" s="126"/>
      <c r="AL24" s="126"/>
      <c r="AM24" s="126"/>
      <c r="AN24" s="127"/>
      <c r="AO24" s="1033"/>
      <c r="AP24" s="992"/>
      <c r="AQ24" s="249"/>
      <c r="AR24" s="249"/>
    </row>
    <row r="25" spans="1:44" ht="20" customHeight="1">
      <c r="A25" s="1088">
        <v>7</v>
      </c>
      <c r="B25" s="1089"/>
      <c r="C25" s="1090"/>
      <c r="D25" s="1090"/>
      <c r="E25" s="1090"/>
      <c r="F25" s="1091"/>
      <c r="G25" s="1092"/>
      <c r="H25" s="1093"/>
      <c r="I25" s="1094"/>
      <c r="J25" s="999" t="s">
        <v>274</v>
      </c>
      <c r="K25" s="120" t="s">
        <v>275</v>
      </c>
      <c r="L25" s="1095"/>
      <c r="M25" s="1096"/>
      <c r="N25" s="1096"/>
      <c r="O25" s="1096"/>
      <c r="P25" s="1096"/>
      <c r="Q25" s="1097"/>
      <c r="R25" s="1122"/>
      <c r="S25" s="1123"/>
      <c r="T25" s="1115"/>
      <c r="U25" s="1114"/>
      <c r="V25" s="1115"/>
      <c r="W25" s="1118" t="s">
        <v>420</v>
      </c>
      <c r="X25" s="1119"/>
      <c r="Y25" s="1029"/>
      <c r="Z25" s="1031"/>
      <c r="AA25" s="1020"/>
      <c r="AB25" s="1007"/>
      <c r="AC25" s="1018"/>
      <c r="AD25" s="1020"/>
      <c r="AE25" s="1007"/>
      <c r="AF25" s="128"/>
      <c r="AG25" s="121"/>
      <c r="AH25" s="122"/>
      <c r="AI25" s="122"/>
      <c r="AJ25" s="122"/>
      <c r="AK25" s="122"/>
      <c r="AL25" s="122"/>
      <c r="AM25" s="122"/>
      <c r="AN25" s="123"/>
      <c r="AO25" s="1033"/>
      <c r="AP25" s="992"/>
      <c r="AQ25" s="249"/>
      <c r="AR25" s="249"/>
    </row>
    <row r="26" spans="1:44" ht="20" customHeight="1">
      <c r="A26" s="1088"/>
      <c r="B26" s="1098"/>
      <c r="C26" s="1099"/>
      <c r="D26" s="1099"/>
      <c r="E26" s="1099"/>
      <c r="F26" s="1100"/>
      <c r="G26" s="1101"/>
      <c r="H26" s="1102"/>
      <c r="I26" s="1103"/>
      <c r="J26" s="1000"/>
      <c r="K26" s="124" t="s">
        <v>276</v>
      </c>
      <c r="L26" s="343" t="s">
        <v>422</v>
      </c>
      <c r="M26" s="1076"/>
      <c r="N26" s="1076"/>
      <c r="O26" s="1076"/>
      <c r="P26" s="1076"/>
      <c r="Q26" s="344" t="s">
        <v>423</v>
      </c>
      <c r="R26" s="1116"/>
      <c r="S26" s="1124"/>
      <c r="T26" s="1117"/>
      <c r="U26" s="1116"/>
      <c r="V26" s="1117"/>
      <c r="W26" s="1120"/>
      <c r="X26" s="1121"/>
      <c r="Y26" s="1030"/>
      <c r="Z26" s="1032"/>
      <c r="AA26" s="1021"/>
      <c r="AB26" s="1008"/>
      <c r="AC26" s="1019"/>
      <c r="AD26" s="1021"/>
      <c r="AE26" s="1008"/>
      <c r="AF26" s="129"/>
      <c r="AG26" s="125"/>
      <c r="AH26" s="126"/>
      <c r="AI26" s="126"/>
      <c r="AJ26" s="126"/>
      <c r="AK26" s="126"/>
      <c r="AL26" s="126"/>
      <c r="AM26" s="126"/>
      <c r="AN26" s="127"/>
      <c r="AO26" s="1033"/>
      <c r="AP26" s="992"/>
      <c r="AQ26" s="249"/>
      <c r="AR26" s="249"/>
    </row>
    <row r="27" spans="1:44" ht="20" customHeight="1">
      <c r="A27" s="1088">
        <v>8</v>
      </c>
      <c r="B27" s="1089"/>
      <c r="C27" s="1090"/>
      <c r="D27" s="1090"/>
      <c r="E27" s="1090"/>
      <c r="F27" s="1091"/>
      <c r="G27" s="1092"/>
      <c r="H27" s="1093"/>
      <c r="I27" s="1094"/>
      <c r="J27" s="999" t="s">
        <v>274</v>
      </c>
      <c r="K27" s="120" t="s">
        <v>275</v>
      </c>
      <c r="L27" s="1095"/>
      <c r="M27" s="1096"/>
      <c r="N27" s="1096"/>
      <c r="O27" s="1096"/>
      <c r="P27" s="1096"/>
      <c r="Q27" s="1097"/>
      <c r="R27" s="1122"/>
      <c r="S27" s="1123"/>
      <c r="T27" s="1115"/>
      <c r="U27" s="1114"/>
      <c r="V27" s="1115"/>
      <c r="W27" s="1118" t="s">
        <v>420</v>
      </c>
      <c r="X27" s="1119"/>
      <c r="Y27" s="1029"/>
      <c r="Z27" s="1031"/>
      <c r="AA27" s="1020"/>
      <c r="AB27" s="1007"/>
      <c r="AC27" s="1018"/>
      <c r="AD27" s="1020"/>
      <c r="AE27" s="1007"/>
      <c r="AF27" s="128"/>
      <c r="AG27" s="121"/>
      <c r="AH27" s="122"/>
      <c r="AI27" s="122"/>
      <c r="AJ27" s="122"/>
      <c r="AK27" s="122"/>
      <c r="AL27" s="122"/>
      <c r="AM27" s="122"/>
      <c r="AN27" s="123"/>
      <c r="AO27" s="1033"/>
      <c r="AP27" s="992"/>
      <c r="AQ27" s="249"/>
      <c r="AR27" s="249"/>
    </row>
    <row r="28" spans="1:44" ht="20" customHeight="1">
      <c r="A28" s="1088"/>
      <c r="B28" s="1098"/>
      <c r="C28" s="1099"/>
      <c r="D28" s="1099"/>
      <c r="E28" s="1099"/>
      <c r="F28" s="1100"/>
      <c r="G28" s="1101"/>
      <c r="H28" s="1102"/>
      <c r="I28" s="1103"/>
      <c r="J28" s="1000"/>
      <c r="K28" s="124" t="s">
        <v>276</v>
      </c>
      <c r="L28" s="343" t="s">
        <v>422</v>
      </c>
      <c r="M28" s="1076"/>
      <c r="N28" s="1076"/>
      <c r="O28" s="1076"/>
      <c r="P28" s="1076"/>
      <c r="Q28" s="344" t="s">
        <v>423</v>
      </c>
      <c r="R28" s="1116"/>
      <c r="S28" s="1124"/>
      <c r="T28" s="1117"/>
      <c r="U28" s="1116"/>
      <c r="V28" s="1117"/>
      <c r="W28" s="1120"/>
      <c r="X28" s="1121"/>
      <c r="Y28" s="1030"/>
      <c r="Z28" s="1032"/>
      <c r="AA28" s="1021"/>
      <c r="AB28" s="1008"/>
      <c r="AC28" s="1019"/>
      <c r="AD28" s="1021"/>
      <c r="AE28" s="1008"/>
      <c r="AF28" s="129"/>
      <c r="AG28" s="125"/>
      <c r="AH28" s="126"/>
      <c r="AI28" s="126"/>
      <c r="AJ28" s="126"/>
      <c r="AK28" s="126"/>
      <c r="AL28" s="126"/>
      <c r="AM28" s="126"/>
      <c r="AN28" s="127"/>
      <c r="AO28" s="1033"/>
      <c r="AP28" s="992"/>
      <c r="AQ28" s="249"/>
      <c r="AR28" s="249"/>
    </row>
    <row r="29" spans="1:44" ht="20" customHeight="1">
      <c r="A29" s="1088">
        <v>9</v>
      </c>
      <c r="B29" s="1089"/>
      <c r="C29" s="1090"/>
      <c r="D29" s="1090"/>
      <c r="E29" s="1090"/>
      <c r="F29" s="1091"/>
      <c r="G29" s="1092"/>
      <c r="H29" s="1093"/>
      <c r="I29" s="1094"/>
      <c r="J29" s="999" t="s">
        <v>274</v>
      </c>
      <c r="K29" s="120" t="s">
        <v>275</v>
      </c>
      <c r="L29" s="1095"/>
      <c r="M29" s="1096"/>
      <c r="N29" s="1096"/>
      <c r="O29" s="1096"/>
      <c r="P29" s="1096"/>
      <c r="Q29" s="1097"/>
      <c r="R29" s="1122"/>
      <c r="S29" s="1123"/>
      <c r="T29" s="1115"/>
      <c r="U29" s="1114"/>
      <c r="V29" s="1115"/>
      <c r="W29" s="1118" t="s">
        <v>420</v>
      </c>
      <c r="X29" s="1119"/>
      <c r="Y29" s="1029"/>
      <c r="Z29" s="1031"/>
      <c r="AA29" s="1020"/>
      <c r="AB29" s="1007"/>
      <c r="AC29" s="1018"/>
      <c r="AD29" s="1020"/>
      <c r="AE29" s="1007"/>
      <c r="AF29" s="128"/>
      <c r="AG29" s="121"/>
      <c r="AH29" s="122"/>
      <c r="AI29" s="122"/>
      <c r="AJ29" s="122"/>
      <c r="AK29" s="122"/>
      <c r="AL29" s="122"/>
      <c r="AM29" s="122"/>
      <c r="AN29" s="123"/>
      <c r="AO29" s="1033"/>
      <c r="AP29" s="992"/>
      <c r="AQ29" s="249"/>
      <c r="AR29" s="249"/>
    </row>
    <row r="30" spans="1:44" ht="20" customHeight="1">
      <c r="A30" s="1088"/>
      <c r="B30" s="1098"/>
      <c r="C30" s="1099"/>
      <c r="D30" s="1099"/>
      <c r="E30" s="1099"/>
      <c r="F30" s="1100"/>
      <c r="G30" s="1101"/>
      <c r="H30" s="1102"/>
      <c r="I30" s="1103"/>
      <c r="J30" s="1000"/>
      <c r="K30" s="124" t="s">
        <v>276</v>
      </c>
      <c r="L30" s="343" t="s">
        <v>422</v>
      </c>
      <c r="M30" s="1076"/>
      <c r="N30" s="1076"/>
      <c r="O30" s="1076"/>
      <c r="P30" s="1076"/>
      <c r="Q30" s="344" t="s">
        <v>423</v>
      </c>
      <c r="R30" s="1116"/>
      <c r="S30" s="1124"/>
      <c r="T30" s="1117"/>
      <c r="U30" s="1116"/>
      <c r="V30" s="1117"/>
      <c r="W30" s="1120"/>
      <c r="X30" s="1121"/>
      <c r="Y30" s="1030"/>
      <c r="Z30" s="1032"/>
      <c r="AA30" s="1021"/>
      <c r="AB30" s="1008"/>
      <c r="AC30" s="1019"/>
      <c r="AD30" s="1021"/>
      <c r="AE30" s="1008"/>
      <c r="AF30" s="129"/>
      <c r="AG30" s="125"/>
      <c r="AH30" s="126"/>
      <c r="AI30" s="126"/>
      <c r="AJ30" s="126"/>
      <c r="AK30" s="126"/>
      <c r="AL30" s="126"/>
      <c r="AM30" s="126"/>
      <c r="AN30" s="127"/>
      <c r="AO30" s="1033"/>
      <c r="AP30" s="992"/>
      <c r="AQ30" s="249"/>
      <c r="AR30" s="249"/>
    </row>
    <row r="31" spans="1:44" ht="20" customHeight="1">
      <c r="A31" s="1088">
        <v>10</v>
      </c>
      <c r="B31" s="1089"/>
      <c r="C31" s="1090"/>
      <c r="D31" s="1090"/>
      <c r="E31" s="1090"/>
      <c r="F31" s="1091"/>
      <c r="G31" s="1092"/>
      <c r="H31" s="1093"/>
      <c r="I31" s="1094"/>
      <c r="J31" s="1042" t="s">
        <v>274</v>
      </c>
      <c r="K31" s="120" t="s">
        <v>275</v>
      </c>
      <c r="L31" s="1095"/>
      <c r="M31" s="1096"/>
      <c r="N31" s="1096"/>
      <c r="O31" s="1096"/>
      <c r="P31" s="1096"/>
      <c r="Q31" s="1097"/>
      <c r="R31" s="1122"/>
      <c r="S31" s="1123"/>
      <c r="T31" s="1115"/>
      <c r="U31" s="1114"/>
      <c r="V31" s="1115"/>
      <c r="W31" s="1118" t="s">
        <v>420</v>
      </c>
      <c r="X31" s="1119"/>
      <c r="Y31" s="1029"/>
      <c r="Z31" s="1031"/>
      <c r="AA31" s="1020"/>
      <c r="AB31" s="1007"/>
      <c r="AC31" s="1018"/>
      <c r="AD31" s="1020"/>
      <c r="AE31" s="1007"/>
      <c r="AF31" s="128"/>
      <c r="AG31" s="121"/>
      <c r="AH31" s="122"/>
      <c r="AI31" s="122"/>
      <c r="AJ31" s="122"/>
      <c r="AK31" s="122"/>
      <c r="AL31" s="122"/>
      <c r="AM31" s="122"/>
      <c r="AN31" s="123"/>
      <c r="AO31" s="1033"/>
      <c r="AP31" s="992"/>
      <c r="AQ31" s="249"/>
      <c r="AR31" s="249"/>
    </row>
    <row r="32" spans="1:44" ht="20" customHeight="1" thickBot="1">
      <c r="A32" s="1106"/>
      <c r="B32" s="1129"/>
      <c r="C32" s="1130"/>
      <c r="D32" s="1130"/>
      <c r="E32" s="1130"/>
      <c r="F32" s="1131"/>
      <c r="G32" s="1132"/>
      <c r="H32" s="1133"/>
      <c r="I32" s="1134"/>
      <c r="J32" s="1043"/>
      <c r="K32" s="130" t="s">
        <v>276</v>
      </c>
      <c r="L32" s="343" t="s">
        <v>422</v>
      </c>
      <c r="M32" s="1128"/>
      <c r="N32" s="1128"/>
      <c r="O32" s="1128"/>
      <c r="P32" s="1128"/>
      <c r="Q32" s="344" t="s">
        <v>423</v>
      </c>
      <c r="R32" s="1125"/>
      <c r="S32" s="1126"/>
      <c r="T32" s="1127"/>
      <c r="U32" s="1125"/>
      <c r="V32" s="1127"/>
      <c r="W32" s="1135"/>
      <c r="X32" s="1136"/>
      <c r="Y32" s="1030"/>
      <c r="Z32" s="1032"/>
      <c r="AA32" s="1021"/>
      <c r="AB32" s="1008"/>
      <c r="AC32" s="1019"/>
      <c r="AD32" s="1021"/>
      <c r="AE32" s="1008"/>
      <c r="AF32" s="129"/>
      <c r="AG32" s="125"/>
      <c r="AH32" s="126"/>
      <c r="AI32" s="126"/>
      <c r="AJ32" s="126"/>
      <c r="AK32" s="126"/>
      <c r="AL32" s="126"/>
      <c r="AM32" s="126"/>
      <c r="AN32" s="127"/>
      <c r="AO32" s="1033"/>
      <c r="AP32" s="992"/>
      <c r="AQ32" s="249"/>
      <c r="AR32" s="249"/>
    </row>
    <row r="33" spans="1:44" ht="27" customHeight="1">
      <c r="A33" s="250"/>
      <c r="B33" s="139"/>
      <c r="C33" s="139"/>
      <c r="D33" s="139"/>
      <c r="E33" s="139"/>
      <c r="F33" s="139"/>
      <c r="G33" s="139"/>
      <c r="H33" s="139"/>
      <c r="I33" s="1055" t="s">
        <v>288</v>
      </c>
      <c r="J33" s="1055"/>
      <c r="K33" s="1055"/>
      <c r="L33" s="1055"/>
      <c r="M33" s="1055"/>
      <c r="N33" s="1055"/>
      <c r="O33" s="1055"/>
      <c r="P33" s="1055"/>
      <c r="Q33" s="1055"/>
      <c r="R33" s="1055"/>
      <c r="S33" s="139"/>
      <c r="T33" s="1056" t="s">
        <v>289</v>
      </c>
      <c r="U33" s="1056"/>
      <c r="V33" s="1056"/>
      <c r="W33" s="1056"/>
      <c r="X33" s="186"/>
      <c r="Y33" s="131"/>
      <c r="Z33" s="132"/>
      <c r="AA33" s="133"/>
      <c r="AB33" s="134"/>
      <c r="AC33" s="132"/>
      <c r="AD33" s="133"/>
      <c r="AE33" s="134"/>
      <c r="AF33" s="135"/>
      <c r="AG33" s="136">
        <v>9</v>
      </c>
      <c r="AH33" s="137">
        <v>9</v>
      </c>
      <c r="AI33" s="137">
        <v>9</v>
      </c>
      <c r="AJ33" s="137">
        <v>9</v>
      </c>
      <c r="AK33" s="137">
        <v>9</v>
      </c>
      <c r="AL33" s="137">
        <v>9</v>
      </c>
      <c r="AM33" s="137">
        <v>9</v>
      </c>
      <c r="AN33" s="138">
        <v>9</v>
      </c>
      <c r="AO33" s="119"/>
      <c r="AP33" s="139"/>
      <c r="AQ33" s="249"/>
      <c r="AR33" s="249"/>
    </row>
    <row r="34" spans="1:44" ht="27" customHeight="1">
      <c r="A34" s="251" t="s">
        <v>416</v>
      </c>
      <c r="B34" s="139"/>
      <c r="C34" s="139"/>
      <c r="D34" s="139"/>
      <c r="E34" s="139"/>
      <c r="F34" s="139"/>
      <c r="G34" s="139"/>
      <c r="H34" s="139"/>
      <c r="I34" s="139"/>
      <c r="J34" s="1057" t="s">
        <v>291</v>
      </c>
      <c r="K34" s="1058"/>
      <c r="L34" s="140"/>
      <c r="M34" s="141"/>
      <c r="N34" s="140"/>
      <c r="O34" s="141"/>
      <c r="P34" s="140"/>
      <c r="Q34" s="141"/>
      <c r="R34" s="190"/>
      <c r="S34" s="139"/>
      <c r="T34" s="1059" t="s">
        <v>292</v>
      </c>
      <c r="U34" s="1059"/>
      <c r="V34" s="1059"/>
      <c r="W34" s="1059"/>
      <c r="X34" s="142"/>
      <c r="Y34" s="131"/>
      <c r="Z34" s="132"/>
      <c r="AA34" s="133"/>
      <c r="AB34" s="134"/>
      <c r="AC34" s="132"/>
      <c r="AD34" s="133"/>
      <c r="AE34" s="134"/>
      <c r="AF34" s="143"/>
      <c r="AG34" s="1060" t="s">
        <v>293</v>
      </c>
      <c r="AH34" s="1060"/>
      <c r="AI34" s="1060"/>
      <c r="AJ34" s="1060"/>
      <c r="AK34" s="1060"/>
      <c r="AL34" s="1060"/>
      <c r="AM34" s="1060"/>
      <c r="AN34" s="1060"/>
      <c r="AO34" s="1060"/>
      <c r="AP34" s="193"/>
      <c r="AQ34" s="249"/>
      <c r="AR34" s="249"/>
    </row>
    <row r="35" spans="1:44" ht="28.5" customHeight="1">
      <c r="A35" s="252" t="s">
        <v>417</v>
      </c>
      <c r="B35" s="139"/>
      <c r="C35" s="139"/>
      <c r="D35" s="139"/>
      <c r="E35" s="139"/>
      <c r="F35" s="144"/>
      <c r="G35" s="144"/>
      <c r="H35" s="144"/>
      <c r="I35" s="139"/>
      <c r="J35" s="1061" t="s">
        <v>294</v>
      </c>
      <c r="K35" s="1062"/>
      <c r="L35" s="1063" t="s">
        <v>418</v>
      </c>
      <c r="M35" s="1064"/>
      <c r="N35" s="1065"/>
      <c r="O35" s="145"/>
      <c r="P35" s="146"/>
      <c r="Q35" s="147"/>
      <c r="R35" s="148"/>
      <c r="S35" s="139"/>
      <c r="T35" s="1066" t="s">
        <v>296</v>
      </c>
      <c r="U35" s="1066"/>
      <c r="V35" s="1066"/>
      <c r="W35" s="1066"/>
      <c r="X35" s="142"/>
      <c r="Y35" s="131"/>
      <c r="Z35" s="132"/>
      <c r="AA35" s="133"/>
      <c r="AB35" s="134"/>
      <c r="AC35" s="132"/>
      <c r="AD35" s="133"/>
      <c r="AE35" s="134"/>
      <c r="AF35" s="149"/>
      <c r="AG35" s="150"/>
      <c r="AH35" s="151"/>
      <c r="AI35" s="151"/>
      <c r="AJ35" s="151"/>
      <c r="AK35" s="151"/>
      <c r="AL35" s="151"/>
      <c r="AM35" s="151"/>
      <c r="AN35" s="151"/>
      <c r="AO35" s="151"/>
      <c r="AP35" s="131"/>
      <c r="AQ35" s="249"/>
      <c r="AR35" s="249"/>
    </row>
    <row r="36" spans="1:44"/>
  </sheetData>
  <sheetProtection algorithmName="SHA-512" hashValue="nqDkSUEoHPgL+TavgxERp+pS1eGJmsJfakjFz1aAHtHfctqKLMEwtnZdeIOdcTY4HTIycfIgbmCJUQ46uhp51g==" saltValue="YYgMZV6lu3Wok2sWDOCKxQ==" spinCount="100000" sheet="1" selectLockedCells="1"/>
  <mergeCells count="246">
    <mergeCell ref="I33:R33"/>
    <mergeCell ref="T33:W33"/>
    <mergeCell ref="J34:K34"/>
    <mergeCell ref="T34:W34"/>
    <mergeCell ref="AG34:AO34"/>
    <mergeCell ref="J35:K35"/>
    <mergeCell ref="L35:N35"/>
    <mergeCell ref="T35:W35"/>
    <mergeCell ref="AC31:AC32"/>
    <mergeCell ref="AD31:AD32"/>
    <mergeCell ref="AE31:AE32"/>
    <mergeCell ref="AO31:AO32"/>
    <mergeCell ref="AP31:AP32"/>
    <mergeCell ref="B32:F32"/>
    <mergeCell ref="G32:I32"/>
    <mergeCell ref="U31:V32"/>
    <mergeCell ref="W31:X32"/>
    <mergeCell ref="Y31:Y32"/>
    <mergeCell ref="Z31:Z32"/>
    <mergeCell ref="AA31:AA32"/>
    <mergeCell ref="AB31:AB32"/>
    <mergeCell ref="A31:A32"/>
    <mergeCell ref="B31:F31"/>
    <mergeCell ref="G31:I31"/>
    <mergeCell ref="J31:J32"/>
    <mergeCell ref="L31:Q31"/>
    <mergeCell ref="R31:T32"/>
    <mergeCell ref="AC29:AC30"/>
    <mergeCell ref="AD29:AD30"/>
    <mergeCell ref="AE29:AE30"/>
    <mergeCell ref="A29:A30"/>
    <mergeCell ref="M32:P32"/>
    <mergeCell ref="AO29:AO30"/>
    <mergeCell ref="AP29:AP30"/>
    <mergeCell ref="B30:F30"/>
    <mergeCell ref="G30:I30"/>
    <mergeCell ref="U29:V30"/>
    <mergeCell ref="W29:X30"/>
    <mergeCell ref="Y29:Y30"/>
    <mergeCell ref="Z29:Z30"/>
    <mergeCell ref="AA29:AA30"/>
    <mergeCell ref="AB29:AB30"/>
    <mergeCell ref="B29:F29"/>
    <mergeCell ref="G29:I29"/>
    <mergeCell ref="J29:J30"/>
    <mergeCell ref="L29:Q29"/>
    <mergeCell ref="R29:T30"/>
    <mergeCell ref="M30:P30"/>
    <mergeCell ref="AO27:AO28"/>
    <mergeCell ref="AP27:AP28"/>
    <mergeCell ref="B28:F28"/>
    <mergeCell ref="G28:I28"/>
    <mergeCell ref="U27:V28"/>
    <mergeCell ref="W27:X28"/>
    <mergeCell ref="Y27:Y28"/>
    <mergeCell ref="Z27:Z28"/>
    <mergeCell ref="AA27:AA28"/>
    <mergeCell ref="AB27:AB28"/>
    <mergeCell ref="A27:A28"/>
    <mergeCell ref="B27:F27"/>
    <mergeCell ref="G27:I27"/>
    <mergeCell ref="J27:J28"/>
    <mergeCell ref="L27:Q27"/>
    <mergeCell ref="R27:T28"/>
    <mergeCell ref="AC25:AC26"/>
    <mergeCell ref="AD25:AD26"/>
    <mergeCell ref="AE25:AE26"/>
    <mergeCell ref="A25:A26"/>
    <mergeCell ref="M28:P28"/>
    <mergeCell ref="AC27:AC28"/>
    <mergeCell ref="AD27:AD28"/>
    <mergeCell ref="AE27:AE28"/>
    <mergeCell ref="AO25:AO26"/>
    <mergeCell ref="AP25:AP26"/>
    <mergeCell ref="B26:F26"/>
    <mergeCell ref="G26:I26"/>
    <mergeCell ref="U25:V26"/>
    <mergeCell ref="W25:X26"/>
    <mergeCell ref="Y25:Y26"/>
    <mergeCell ref="Z25:Z26"/>
    <mergeCell ref="AA25:AA26"/>
    <mergeCell ref="AB25:AB26"/>
    <mergeCell ref="B25:F25"/>
    <mergeCell ref="G25:I25"/>
    <mergeCell ref="J25:J26"/>
    <mergeCell ref="L25:Q25"/>
    <mergeCell ref="R25:T26"/>
    <mergeCell ref="M26:P26"/>
    <mergeCell ref="AO23:AO24"/>
    <mergeCell ref="AP23:AP24"/>
    <mergeCell ref="B24:F24"/>
    <mergeCell ref="G24:I24"/>
    <mergeCell ref="U23:V24"/>
    <mergeCell ref="W23:X24"/>
    <mergeCell ref="Y23:Y24"/>
    <mergeCell ref="Z23:Z24"/>
    <mergeCell ref="AA23:AA24"/>
    <mergeCell ref="AB23:AB24"/>
    <mergeCell ref="A23:A24"/>
    <mergeCell ref="B23:F23"/>
    <mergeCell ref="G23:I23"/>
    <mergeCell ref="J23:J24"/>
    <mergeCell ref="L23:Q23"/>
    <mergeCell ref="R23:T24"/>
    <mergeCell ref="AC21:AC22"/>
    <mergeCell ref="AD21:AD22"/>
    <mergeCell ref="AE21:AE22"/>
    <mergeCell ref="A21:A22"/>
    <mergeCell ref="M24:P24"/>
    <mergeCell ref="AC23:AC24"/>
    <mergeCell ref="AD23:AD24"/>
    <mergeCell ref="AE23:AE24"/>
    <mergeCell ref="AO21:AO22"/>
    <mergeCell ref="AP21:AP22"/>
    <mergeCell ref="B22:F22"/>
    <mergeCell ref="G22:I22"/>
    <mergeCell ref="U21:V22"/>
    <mergeCell ref="W21:X22"/>
    <mergeCell ref="Y21:Y22"/>
    <mergeCell ref="Z21:Z22"/>
    <mergeCell ref="AA21:AA22"/>
    <mergeCell ref="AB21:AB22"/>
    <mergeCell ref="B21:F21"/>
    <mergeCell ref="G21:I21"/>
    <mergeCell ref="J21:J22"/>
    <mergeCell ref="L21:Q21"/>
    <mergeCell ref="R21:T22"/>
    <mergeCell ref="M22:P22"/>
    <mergeCell ref="AE19:AE20"/>
    <mergeCell ref="AO19:AO20"/>
    <mergeCell ref="AP19:AP20"/>
    <mergeCell ref="B20:F20"/>
    <mergeCell ref="G20:I20"/>
    <mergeCell ref="U19:V20"/>
    <mergeCell ref="W19:X20"/>
    <mergeCell ref="Y19:Y20"/>
    <mergeCell ref="Z19:Z20"/>
    <mergeCell ref="AA19:AA20"/>
    <mergeCell ref="AB19:AB20"/>
    <mergeCell ref="A19:A20"/>
    <mergeCell ref="B19:F19"/>
    <mergeCell ref="G19:I19"/>
    <mergeCell ref="J19:J20"/>
    <mergeCell ref="L19:Q19"/>
    <mergeCell ref="R19:T20"/>
    <mergeCell ref="AB17:AB18"/>
    <mergeCell ref="AC17:AC18"/>
    <mergeCell ref="AD17:AD18"/>
    <mergeCell ref="M20:P20"/>
    <mergeCell ref="AC19:AC20"/>
    <mergeCell ref="AD19:AD20"/>
    <mergeCell ref="G17:I17"/>
    <mergeCell ref="J17:J18"/>
    <mergeCell ref="L17:Q17"/>
    <mergeCell ref="B18:F18"/>
    <mergeCell ref="G18:I18"/>
    <mergeCell ref="M18:P18"/>
    <mergeCell ref="A17:A18"/>
    <mergeCell ref="B17:F17"/>
    <mergeCell ref="AE17:AE18"/>
    <mergeCell ref="AO17:AO18"/>
    <mergeCell ref="AP17:AP18"/>
    <mergeCell ref="R17:T18"/>
    <mergeCell ref="U17:V18"/>
    <mergeCell ref="W17:X18"/>
    <mergeCell ref="Y17:Y18"/>
    <mergeCell ref="Z17:Z18"/>
    <mergeCell ref="AA17:AA18"/>
    <mergeCell ref="AB15:AB16"/>
    <mergeCell ref="AC15:AC16"/>
    <mergeCell ref="AD15:AD16"/>
    <mergeCell ref="AE15:AE16"/>
    <mergeCell ref="AO15:AO16"/>
    <mergeCell ref="AP15:AP16"/>
    <mergeCell ref="R15:T16"/>
    <mergeCell ref="U15:V16"/>
    <mergeCell ref="W15:X16"/>
    <mergeCell ref="Y15:Y16"/>
    <mergeCell ref="Z15:Z16"/>
    <mergeCell ref="AA15:AA16"/>
    <mergeCell ref="AP11:AP12"/>
    <mergeCell ref="A13:A14"/>
    <mergeCell ref="B13:F13"/>
    <mergeCell ref="G13:I13"/>
    <mergeCell ref="J13:J14"/>
    <mergeCell ref="L13:Q13"/>
    <mergeCell ref="R13:T14"/>
    <mergeCell ref="AC13:AC14"/>
    <mergeCell ref="AD13:AD14"/>
    <mergeCell ref="AE13:AE14"/>
    <mergeCell ref="AF13:AF14"/>
    <mergeCell ref="AO13:AO14"/>
    <mergeCell ref="AP13:AP14"/>
    <mergeCell ref="U13:V14"/>
    <mergeCell ref="W13:X14"/>
    <mergeCell ref="Y13:Y14"/>
    <mergeCell ref="Z13:Z14"/>
    <mergeCell ref="AA13:AA14"/>
    <mergeCell ref="AB13:AB14"/>
    <mergeCell ref="B14:F14"/>
    <mergeCell ref="G14:I14"/>
    <mergeCell ref="I4:R6"/>
    <mergeCell ref="A11:F12"/>
    <mergeCell ref="G11:I12"/>
    <mergeCell ref="J11:K12"/>
    <mergeCell ref="L11:Q12"/>
    <mergeCell ref="R11:T12"/>
    <mergeCell ref="A15:A16"/>
    <mergeCell ref="B15:F15"/>
    <mergeCell ref="G15:I15"/>
    <mergeCell ref="J15:J16"/>
    <mergeCell ref="L15:Q15"/>
    <mergeCell ref="B16:F16"/>
    <mergeCell ref="G16:I16"/>
    <mergeCell ref="S4:U5"/>
    <mergeCell ref="S6:U7"/>
    <mergeCell ref="S8:U9"/>
    <mergeCell ref="U11:V12"/>
    <mergeCell ref="A7:B9"/>
    <mergeCell ref="C7:E9"/>
    <mergeCell ref="F7:F9"/>
    <mergeCell ref="G7:G9"/>
    <mergeCell ref="AO1:AP1"/>
    <mergeCell ref="D1:G1"/>
    <mergeCell ref="D2:D3"/>
    <mergeCell ref="E2:G3"/>
    <mergeCell ref="A4:B6"/>
    <mergeCell ref="C4:G6"/>
    <mergeCell ref="H4:H6"/>
    <mergeCell ref="M14:P14"/>
    <mergeCell ref="M16:P16"/>
    <mergeCell ref="V4:Y5"/>
    <mergeCell ref="Z4:AD5"/>
    <mergeCell ref="AE4:AE7"/>
    <mergeCell ref="AG4:AO9"/>
    <mergeCell ref="V6:Y7"/>
    <mergeCell ref="Z6:AD9"/>
    <mergeCell ref="V8:Y9"/>
    <mergeCell ref="AE8:AE9"/>
    <mergeCell ref="W11:X12"/>
    <mergeCell ref="Y11:Y12"/>
    <mergeCell ref="H7:H9"/>
    <mergeCell ref="I7:R9"/>
    <mergeCell ref="Z11:AE12"/>
    <mergeCell ref="AF11:AF12"/>
    <mergeCell ref="AG11:AN12"/>
  </mergeCells>
  <phoneticPr fontId="1"/>
  <dataValidations count="1">
    <dataValidation imeMode="off" allowBlank="1" showInputMessage="1" showErrorMessage="1" sqref="AG13 AG15 AG17 AG19 AG21 AG23 AG25 AG27 AG29 AG31" xr:uid="{00000000-0002-0000-0900-000000000000}"/>
  </dataValidations>
  <printOptions horizontalCentered="1"/>
  <pageMargins left="0.27" right="0.25" top="0.24" bottom="0.2" header="0.51" footer="0.2"/>
  <pageSetup paperSize="9" scale="82" orientation="landscape"/>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pageSetUpPr fitToPage="1"/>
  </sheetPr>
  <dimension ref="A1:L124"/>
  <sheetViews>
    <sheetView showGridLines="0" showZeros="0" zoomScaleNormal="100" workbookViewId="0">
      <selection activeCell="F12" sqref="F12"/>
    </sheetView>
  </sheetViews>
  <sheetFormatPr baseColWidth="10" defaultColWidth="0" defaultRowHeight="17" zeroHeight="1"/>
  <cols>
    <col min="1" max="1" width="2.83203125" style="88" customWidth="1"/>
    <col min="2" max="3" width="7.83203125" style="88" customWidth="1"/>
    <col min="4" max="4" width="10.5" style="88" customWidth="1"/>
    <col min="5" max="6" width="12.83203125" style="88" customWidth="1"/>
    <col min="7" max="7" width="25.83203125" style="88" customWidth="1"/>
    <col min="8" max="8" width="4" style="88" customWidth="1"/>
    <col min="9" max="9" width="14.6640625" style="88" customWidth="1"/>
    <col min="10" max="11" width="12.83203125" style="88" customWidth="1"/>
    <col min="12" max="12" width="2.83203125" style="88" customWidth="1"/>
    <col min="13" max="16384" width="12.83203125" style="88" hidden="1"/>
  </cols>
  <sheetData>
    <row r="1" spans="2:11">
      <c r="K1" s="90" t="s">
        <v>451</v>
      </c>
    </row>
    <row r="2" spans="2:11">
      <c r="B2" s="1137" t="s">
        <v>641</v>
      </c>
      <c r="C2" s="1137"/>
      <c r="D2" s="1137"/>
      <c r="E2" s="1137"/>
      <c r="F2" s="1137"/>
      <c r="G2" s="1137"/>
      <c r="I2" s="1145" t="s">
        <v>577</v>
      </c>
      <c r="J2" s="1146"/>
      <c r="K2" s="1147"/>
    </row>
    <row r="3" spans="2:11">
      <c r="B3" s="1137" t="s">
        <v>590</v>
      </c>
      <c r="C3" s="1137"/>
      <c r="D3" s="1137"/>
      <c r="E3" s="1137"/>
      <c r="F3" s="1137"/>
      <c r="G3" s="1137"/>
    </row>
    <row r="4" spans="2:11" s="87" customFormat="1" ht="18" customHeight="1">
      <c r="B4" s="1138"/>
      <c r="C4" s="1138"/>
      <c r="D4" s="1138"/>
      <c r="E4" s="1138"/>
      <c r="F4" s="1138"/>
      <c r="G4" s="1138"/>
      <c r="I4" s="1139"/>
      <c r="J4" s="1139"/>
      <c r="K4" s="1139"/>
    </row>
    <row r="5" spans="2:11" s="90" customFormat="1" ht="38" customHeight="1">
      <c r="B5" s="168" t="s">
        <v>303</v>
      </c>
      <c r="C5" s="169"/>
      <c r="D5" s="89" t="s">
        <v>3</v>
      </c>
      <c r="E5" s="1142">
        <f>入力シート!E13</f>
        <v>0</v>
      </c>
      <c r="F5" s="1143"/>
      <c r="G5" s="1144"/>
      <c r="I5" s="1140" t="s">
        <v>318</v>
      </c>
      <c r="J5" s="1141"/>
      <c r="K5" s="1141"/>
    </row>
    <row r="6" spans="2:11" s="90" customFormat="1" ht="16" customHeight="1">
      <c r="B6" s="1154" t="s">
        <v>357</v>
      </c>
      <c r="C6" s="1154"/>
      <c r="E6" s="105"/>
      <c r="F6" s="105"/>
      <c r="G6" s="105"/>
      <c r="I6" s="100"/>
    </row>
    <row r="7" spans="2:11" ht="15" customHeight="1">
      <c r="B7" s="1156"/>
      <c r="C7" s="1156"/>
      <c r="D7" s="1156"/>
      <c r="E7" s="1156"/>
      <c r="F7" s="1156"/>
      <c r="G7" s="1156"/>
      <c r="I7" s="100"/>
    </row>
    <row r="8" spans="2:11" s="90" customFormat="1" ht="36" customHeight="1">
      <c r="B8" s="1160" t="s">
        <v>519</v>
      </c>
      <c r="C8" s="1160"/>
      <c r="D8" s="1160"/>
      <c r="E8" s="89" t="s">
        <v>304</v>
      </c>
      <c r="F8" s="89" t="s">
        <v>305</v>
      </c>
      <c r="G8" s="89" t="s">
        <v>306</v>
      </c>
      <c r="I8" s="100"/>
    </row>
    <row r="9" spans="2:11" ht="36" customHeight="1">
      <c r="B9" s="1160" t="s">
        <v>307</v>
      </c>
      <c r="C9" s="1160"/>
      <c r="D9" s="1160"/>
      <c r="E9" s="172"/>
      <c r="F9" s="172"/>
      <c r="G9" s="170">
        <v>30000</v>
      </c>
      <c r="I9" s="92"/>
    </row>
    <row r="10" spans="2:11" ht="36" customHeight="1">
      <c r="B10" s="1160" t="s">
        <v>308</v>
      </c>
      <c r="C10" s="1160"/>
      <c r="D10" s="1160"/>
      <c r="E10" s="172"/>
      <c r="F10" s="172"/>
      <c r="G10" s="170">
        <v>10030</v>
      </c>
      <c r="I10" s="92"/>
    </row>
    <row r="11" spans="2:11" ht="36" hidden="1" customHeight="1">
      <c r="B11" s="1145" t="s">
        <v>613</v>
      </c>
      <c r="C11" s="1146"/>
      <c r="D11" s="1147"/>
      <c r="E11" s="341">
        <v>500</v>
      </c>
      <c r="F11" s="345"/>
      <c r="G11" s="170">
        <f>E11*F11</f>
        <v>0</v>
      </c>
      <c r="I11" s="92"/>
    </row>
    <row r="12" spans="2:11" ht="36" customHeight="1" thickBot="1">
      <c r="B12" s="1148" t="s">
        <v>309</v>
      </c>
      <c r="C12" s="1149"/>
      <c r="D12" s="1150"/>
      <c r="E12" s="171">
        <v>400</v>
      </c>
      <c r="F12" s="338"/>
      <c r="G12" s="340">
        <f>E12*F12</f>
        <v>0</v>
      </c>
      <c r="I12" s="92"/>
    </row>
    <row r="13" spans="2:11" ht="36" customHeight="1" thickTop="1">
      <c r="B13" s="1155" t="s">
        <v>310</v>
      </c>
      <c r="C13" s="1156"/>
      <c r="D13" s="1156"/>
      <c r="E13" s="1156"/>
      <c r="F13" s="1157"/>
      <c r="G13" s="337">
        <f>SUM(G9:G12)</f>
        <v>40030</v>
      </c>
      <c r="I13" s="92"/>
    </row>
    <row r="14" spans="2:11">
      <c r="I14" s="92"/>
    </row>
    <row r="15" spans="2:11" ht="15" customHeight="1">
      <c r="B15" s="1159" t="s">
        <v>311</v>
      </c>
      <c r="C15" s="1159"/>
      <c r="D15" s="1159"/>
      <c r="E15" s="1159"/>
      <c r="F15" s="1159"/>
      <c r="G15" s="1159"/>
      <c r="I15" s="92"/>
    </row>
    <row r="16" spans="2:11" ht="15" customHeight="1">
      <c r="B16" s="1159" t="s">
        <v>485</v>
      </c>
      <c r="C16" s="1159"/>
      <c r="D16" s="1159"/>
      <c r="E16" s="1159"/>
      <c r="F16" s="1159"/>
      <c r="G16" s="1159"/>
      <c r="H16" s="91"/>
      <c r="I16" s="93"/>
    </row>
    <row r="17" spans="2:9" ht="15" customHeight="1">
      <c r="B17" s="1158" t="s">
        <v>640</v>
      </c>
      <c r="C17" s="1158"/>
      <c r="D17" s="1158"/>
      <c r="E17" s="1158"/>
      <c r="F17" s="1158"/>
      <c r="G17" s="1158"/>
      <c r="I17" s="92"/>
    </row>
    <row r="18" spans="2:9">
      <c r="B18" s="342" t="s">
        <v>614</v>
      </c>
    </row>
    <row r="122" spans="2:7" ht="24">
      <c r="B122" s="1152"/>
      <c r="C122" s="1153"/>
      <c r="D122" s="1153"/>
      <c r="E122" s="1153"/>
      <c r="F122" s="1153"/>
      <c r="G122" s="1153"/>
    </row>
    <row r="123" spans="2:7" ht="19">
      <c r="B123" s="1151"/>
      <c r="C123" s="1151"/>
      <c r="D123" s="1151"/>
      <c r="E123" s="1151"/>
      <c r="F123" s="1151"/>
      <c r="G123" s="1151"/>
    </row>
    <row r="124" spans="2:7"/>
  </sheetData>
  <sheetProtection algorithmName="SHA-512" hashValue="NINMYvHVFloGcoockZmGiiloWVlMCluyUSxwWLRdp/uSI0KfO8pXV63N+1ymTwajdvjje9om3t7zHYs+OpFU+g==" saltValue="RfYN46gPn6zYGyJYJwdbvQ==" spinCount="100000" sheet="1" selectLockedCells="1"/>
  <mergeCells count="19">
    <mergeCell ref="B12:D12"/>
    <mergeCell ref="B11:D11"/>
    <mergeCell ref="B123:G123"/>
    <mergeCell ref="B122:G122"/>
    <mergeCell ref="B6:C6"/>
    <mergeCell ref="B13:F13"/>
    <mergeCell ref="B17:G17"/>
    <mergeCell ref="B15:G15"/>
    <mergeCell ref="B16:G16"/>
    <mergeCell ref="B7:G7"/>
    <mergeCell ref="B8:D8"/>
    <mergeCell ref="B9:D9"/>
    <mergeCell ref="B10:D10"/>
    <mergeCell ref="B2:G2"/>
    <mergeCell ref="B3:G4"/>
    <mergeCell ref="I4:K4"/>
    <mergeCell ref="I5:K5"/>
    <mergeCell ref="E5:G5"/>
    <mergeCell ref="I2:K2"/>
  </mergeCells>
  <phoneticPr fontId="1"/>
  <pageMargins left="0.70000000000000007" right="0.70000000000000007" top="0.75000000000000011" bottom="0.75000000000000011" header="0.30000000000000004" footer="0.30000000000000004"/>
  <pageSetup paperSize="9" orientation="landscape"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pageSetUpPr fitToPage="1"/>
  </sheetPr>
  <dimension ref="B1:U121"/>
  <sheetViews>
    <sheetView showGridLines="0" topLeftCell="A10" workbookViewId="0">
      <selection activeCell="D13" sqref="D13:O13"/>
    </sheetView>
  </sheetViews>
  <sheetFormatPr baseColWidth="10" defaultColWidth="5.83203125" defaultRowHeight="15" zeroHeight="1"/>
  <cols>
    <col min="1" max="1" width="2" style="47" customWidth="1"/>
    <col min="2" max="15" width="5.83203125" style="47" customWidth="1"/>
    <col min="16" max="16" width="2.5" style="47" customWidth="1"/>
    <col min="17" max="16384" width="5.83203125" style="47"/>
  </cols>
  <sheetData>
    <row r="1" spans="2:21">
      <c r="O1" s="346" t="s">
        <v>452</v>
      </c>
    </row>
    <row r="2" spans="2:21">
      <c r="C2" s="347"/>
      <c r="D2" s="347"/>
      <c r="E2" s="347"/>
      <c r="F2" s="347"/>
      <c r="G2" s="347"/>
      <c r="J2" s="348"/>
      <c r="K2" s="348"/>
      <c r="L2" s="348"/>
      <c r="M2" s="348"/>
      <c r="N2" s="348"/>
      <c r="O2" s="348"/>
    </row>
    <row r="3" spans="2:21">
      <c r="C3" s="347"/>
      <c r="D3" s="347"/>
      <c r="E3" s="347"/>
      <c r="F3" s="347"/>
      <c r="G3" s="347"/>
      <c r="J3" s="241"/>
      <c r="K3" s="241"/>
      <c r="L3" s="241"/>
      <c r="M3" s="241"/>
      <c r="N3" s="241"/>
      <c r="O3" s="241"/>
    </row>
    <row r="4" spans="2:21" ht="22">
      <c r="B4" s="1179" t="s">
        <v>641</v>
      </c>
      <c r="C4" s="1179"/>
      <c r="D4" s="1179"/>
      <c r="E4" s="1179"/>
      <c r="F4" s="1179"/>
      <c r="G4" s="1179"/>
      <c r="H4" s="1179"/>
      <c r="I4" s="1179"/>
      <c r="J4" s="1179"/>
      <c r="K4" s="1179"/>
      <c r="L4" s="1179"/>
      <c r="M4" s="1179"/>
      <c r="N4" s="1179"/>
      <c r="O4" s="1179"/>
    </row>
    <row r="5" spans="2:21" ht="22">
      <c r="B5" s="1179" t="s">
        <v>207</v>
      </c>
      <c r="C5" s="1179"/>
      <c r="D5" s="1179"/>
      <c r="E5" s="1179"/>
      <c r="F5" s="1179"/>
      <c r="G5" s="1179"/>
      <c r="H5" s="1179"/>
      <c r="I5" s="1179"/>
      <c r="J5" s="1179"/>
      <c r="K5" s="1179"/>
      <c r="L5" s="1179"/>
      <c r="M5" s="1179"/>
      <c r="N5" s="1179"/>
      <c r="O5" s="1180"/>
      <c r="P5" s="349"/>
      <c r="Q5" s="349"/>
      <c r="R5" s="349"/>
      <c r="S5" s="349"/>
      <c r="T5" s="349"/>
      <c r="U5" s="349"/>
    </row>
    <row r="6" spans="2:21"/>
    <row r="7" spans="2:21" ht="25" customHeight="1">
      <c r="B7" s="1162">
        <f>入力シート!I9</f>
        <v>0</v>
      </c>
      <c r="C7" s="1162"/>
      <c r="D7" s="1162"/>
      <c r="E7" s="350" t="s">
        <v>208</v>
      </c>
      <c r="F7" s="350" t="s">
        <v>346</v>
      </c>
      <c r="G7" s="1181"/>
      <c r="H7" s="1181"/>
      <c r="I7" s="350" t="s">
        <v>227</v>
      </c>
      <c r="J7" s="351"/>
      <c r="K7" s="1162">
        <f>入力シート!E10</f>
        <v>0</v>
      </c>
      <c r="L7" s="1162"/>
      <c r="M7" s="1181" t="s">
        <v>228</v>
      </c>
      <c r="N7" s="1181"/>
      <c r="O7" s="349"/>
      <c r="P7" s="349"/>
      <c r="Q7" s="349"/>
      <c r="R7" s="349"/>
      <c r="S7" s="349"/>
      <c r="T7" s="349"/>
      <c r="U7" s="349"/>
    </row>
    <row r="8" spans="2:21" ht="17">
      <c r="O8" s="349"/>
      <c r="P8" s="349"/>
      <c r="Q8" s="349"/>
      <c r="R8" s="349"/>
      <c r="S8" s="349"/>
      <c r="T8" s="349"/>
      <c r="U8" s="349"/>
    </row>
    <row r="9" spans="2:21" ht="25" customHeight="1">
      <c r="B9" s="1163" t="s">
        <v>209</v>
      </c>
      <c r="C9" s="1163"/>
      <c r="D9" s="1169">
        <f>入力シート!E12</f>
        <v>0</v>
      </c>
      <c r="E9" s="1170"/>
      <c r="F9" s="1170"/>
      <c r="G9" s="1170"/>
      <c r="H9" s="1170"/>
      <c r="I9" s="1170"/>
      <c r="J9" s="1170"/>
      <c r="K9" s="1170"/>
      <c r="L9" s="1170"/>
      <c r="M9" s="1170"/>
      <c r="N9" s="1170"/>
      <c r="O9" s="1171"/>
    </row>
    <row r="10" spans="2:21" ht="40" customHeight="1">
      <c r="B10" s="1172" t="s">
        <v>3</v>
      </c>
      <c r="C10" s="1172"/>
      <c r="D10" s="1173">
        <f>入力シート!E13</f>
        <v>0</v>
      </c>
      <c r="E10" s="1174"/>
      <c r="F10" s="1174"/>
      <c r="G10" s="1174"/>
      <c r="H10" s="1174"/>
      <c r="I10" s="1174"/>
      <c r="J10" s="1174"/>
      <c r="K10" s="1174"/>
      <c r="L10" s="1174"/>
      <c r="M10" s="1174"/>
      <c r="N10" s="1174"/>
      <c r="O10" s="1175"/>
    </row>
    <row r="11" spans="2:21" ht="25" customHeight="1">
      <c r="B11" s="1163" t="s">
        <v>209</v>
      </c>
      <c r="C11" s="1163"/>
      <c r="D11" s="1164">
        <f>入力シート!G88</f>
        <v>0</v>
      </c>
      <c r="E11" s="1164"/>
      <c r="F11" s="1164"/>
      <c r="G11" s="1164"/>
      <c r="H11" s="1164"/>
      <c r="I11" s="1164"/>
      <c r="J11" s="1164"/>
      <c r="K11" s="1164"/>
      <c r="L11" s="1164"/>
      <c r="M11" s="1164"/>
      <c r="N11" s="1164"/>
      <c r="O11" s="1165"/>
      <c r="P11" s="349"/>
      <c r="Q11" s="349"/>
      <c r="R11" s="349"/>
      <c r="S11" s="349"/>
      <c r="T11" s="349"/>
      <c r="U11" s="349"/>
    </row>
    <row r="12" spans="2:21" ht="40" customHeight="1">
      <c r="B12" s="1166" t="s">
        <v>434</v>
      </c>
      <c r="C12" s="1167"/>
      <c r="D12" s="1168">
        <f>入力シート!G89</f>
        <v>0</v>
      </c>
      <c r="E12" s="1168"/>
      <c r="F12" s="1168"/>
      <c r="G12" s="1168"/>
      <c r="H12" s="1168"/>
      <c r="I12" s="1168"/>
      <c r="J12" s="1168"/>
      <c r="K12" s="1168"/>
      <c r="L12" s="1168"/>
      <c r="M12" s="1168"/>
      <c r="N12" s="1168"/>
      <c r="O12" s="1168"/>
      <c r="P12" s="349"/>
      <c r="Q12" s="349"/>
      <c r="R12" s="349"/>
      <c r="S12" s="349"/>
      <c r="T12" s="349"/>
      <c r="U12" s="349"/>
    </row>
    <row r="13" spans="2:21" ht="25" customHeight="1">
      <c r="B13" s="1163" t="s">
        <v>209</v>
      </c>
      <c r="C13" s="1163"/>
      <c r="D13" s="1176"/>
      <c r="E13" s="1176"/>
      <c r="F13" s="1176"/>
      <c r="G13" s="1176"/>
      <c r="H13" s="1176"/>
      <c r="I13" s="1176"/>
      <c r="J13" s="1176"/>
      <c r="K13" s="1176"/>
      <c r="L13" s="1176"/>
      <c r="M13" s="1176"/>
      <c r="N13" s="1176"/>
      <c r="O13" s="1177"/>
      <c r="P13" s="349"/>
      <c r="Q13" s="349"/>
      <c r="R13" s="349"/>
      <c r="S13" s="349"/>
      <c r="T13" s="349"/>
      <c r="U13" s="349"/>
    </row>
    <row r="14" spans="2:21" ht="40" customHeight="1">
      <c r="B14" s="1166" t="s">
        <v>586</v>
      </c>
      <c r="C14" s="1167"/>
      <c r="D14" s="1178"/>
      <c r="E14" s="1178"/>
      <c r="F14" s="1178"/>
      <c r="G14" s="1178"/>
      <c r="H14" s="1178"/>
      <c r="I14" s="1178"/>
      <c r="J14" s="1178"/>
      <c r="K14" s="1178"/>
      <c r="L14" s="1178"/>
      <c r="M14" s="1178"/>
      <c r="N14" s="1178"/>
      <c r="O14" s="1178"/>
      <c r="P14" s="349"/>
      <c r="Q14" s="349"/>
      <c r="R14" s="349"/>
      <c r="S14" s="349"/>
      <c r="T14" s="349"/>
      <c r="U14" s="349"/>
    </row>
    <row r="15" spans="2:21" ht="25" customHeight="1">
      <c r="B15" s="352" t="s">
        <v>589</v>
      </c>
      <c r="O15" s="349"/>
      <c r="P15" s="349"/>
      <c r="Q15" s="349"/>
      <c r="R15" s="349"/>
      <c r="S15" s="349"/>
      <c r="T15" s="349"/>
      <c r="U15" s="349"/>
    </row>
    <row r="16" spans="2:21" ht="25" customHeight="1">
      <c r="B16" s="1161">
        <f>D10</f>
        <v>0</v>
      </c>
      <c r="C16" s="1161"/>
      <c r="D16" s="1161"/>
      <c r="E16" s="1161"/>
      <c r="F16" s="1161"/>
      <c r="G16" s="1161"/>
      <c r="H16" s="1161"/>
      <c r="I16" s="1161"/>
      <c r="J16" s="1161"/>
      <c r="K16" s="1161"/>
      <c r="L16" s="1161"/>
      <c r="M16" s="1161"/>
      <c r="N16" s="1161"/>
      <c r="O16" s="1161"/>
      <c r="P16" s="349"/>
      <c r="Q16" s="349"/>
      <c r="R16" s="349"/>
      <c r="S16" s="349"/>
      <c r="T16" s="349"/>
      <c r="U16" s="349"/>
    </row>
    <row r="17" spans="2:21" ht="25" customHeight="1">
      <c r="B17" s="352"/>
      <c r="O17" s="353" t="s">
        <v>610</v>
      </c>
      <c r="P17" s="349"/>
      <c r="Q17" s="349"/>
      <c r="R17" s="349"/>
      <c r="S17" s="349"/>
      <c r="T17" s="349"/>
      <c r="U17" s="349"/>
    </row>
    <row r="18" spans="2:21" s="49" customFormat="1" ht="17">
      <c r="B18" s="346" t="s">
        <v>229</v>
      </c>
      <c r="O18" s="17"/>
      <c r="P18" s="17"/>
      <c r="Q18" s="17"/>
      <c r="R18" s="17"/>
      <c r="S18" s="17"/>
      <c r="T18" s="17"/>
      <c r="U18" s="17"/>
    </row>
    <row r="19" spans="2:21" s="49" customFormat="1" ht="17">
      <c r="B19" s="346" t="s">
        <v>642</v>
      </c>
      <c r="O19" s="17"/>
      <c r="P19" s="17"/>
      <c r="Q19" s="17"/>
      <c r="R19" s="17"/>
      <c r="S19" s="17"/>
      <c r="T19" s="17"/>
      <c r="U19" s="17"/>
    </row>
    <row r="20" spans="2:21" s="49" customFormat="1" ht="17">
      <c r="B20" s="346" t="s">
        <v>355</v>
      </c>
      <c r="O20" s="17"/>
      <c r="P20" s="17"/>
      <c r="Q20" s="17"/>
      <c r="R20" s="17"/>
      <c r="S20" s="17"/>
      <c r="T20" s="17"/>
      <c r="U20" s="17"/>
    </row>
    <row r="21" spans="2:21" ht="17">
      <c r="B21" s="346" t="s">
        <v>520</v>
      </c>
      <c r="O21" s="349"/>
      <c r="P21" s="349"/>
      <c r="Q21" s="349"/>
      <c r="R21" s="349"/>
      <c r="S21" s="349"/>
      <c r="T21" s="349"/>
      <c r="U21" s="349"/>
    </row>
    <row r="22" spans="2:21" ht="17">
      <c r="B22" s="346" t="s">
        <v>597</v>
      </c>
      <c r="O22" s="349"/>
      <c r="P22" s="349"/>
      <c r="Q22" s="349"/>
      <c r="R22" s="349"/>
      <c r="S22" s="349"/>
      <c r="T22" s="349"/>
      <c r="U22" s="349"/>
    </row>
    <row r="23" spans="2:21" ht="17">
      <c r="O23" s="349"/>
      <c r="P23" s="349"/>
      <c r="Q23" s="349"/>
      <c r="R23" s="349"/>
      <c r="S23" s="349"/>
      <c r="T23" s="349"/>
      <c r="U23" s="349"/>
    </row>
    <row r="24" spans="2:21" ht="17" hidden="1">
      <c r="O24" s="349"/>
      <c r="P24" s="349"/>
      <c r="Q24" s="349"/>
      <c r="R24" s="349"/>
      <c r="S24" s="349"/>
      <c r="T24" s="349"/>
      <c r="U24" s="349"/>
    </row>
    <row r="25" spans="2:21" ht="17" hidden="1">
      <c r="O25" s="349"/>
      <c r="P25" s="349"/>
      <c r="Q25" s="349"/>
      <c r="R25" s="349"/>
      <c r="S25" s="349"/>
      <c r="T25" s="349"/>
      <c r="U25" s="349"/>
    </row>
    <row r="26" spans="2:21" ht="17" hidden="1">
      <c r="O26" s="349"/>
      <c r="P26" s="349"/>
      <c r="Q26" s="349"/>
      <c r="R26" s="349"/>
      <c r="S26" s="349"/>
      <c r="T26" s="349"/>
      <c r="U26" s="349"/>
    </row>
    <row r="27" spans="2:21" ht="17" hidden="1">
      <c r="O27" s="349"/>
      <c r="P27" s="349"/>
      <c r="Q27" s="349"/>
      <c r="R27" s="349"/>
      <c r="S27" s="349"/>
      <c r="T27" s="349"/>
      <c r="U27" s="349"/>
    </row>
    <row r="28" spans="2:21" ht="17" hidden="1">
      <c r="O28" s="349"/>
      <c r="P28" s="349"/>
      <c r="Q28" s="349"/>
      <c r="R28" s="349"/>
      <c r="S28" s="349"/>
      <c r="T28" s="349"/>
      <c r="U28" s="349"/>
    </row>
    <row r="29" spans="2:21" ht="17" hidden="1">
      <c r="O29" s="349"/>
      <c r="P29" s="349"/>
      <c r="Q29" s="349"/>
      <c r="R29" s="349"/>
      <c r="S29" s="349"/>
      <c r="T29" s="349"/>
      <c r="U29" s="349"/>
    </row>
    <row r="30" spans="2:21" ht="17" hidden="1">
      <c r="O30" s="349"/>
      <c r="P30" s="349"/>
      <c r="Q30" s="349"/>
      <c r="R30" s="349"/>
      <c r="S30" s="349"/>
      <c r="T30" s="349"/>
      <c r="U30" s="349"/>
    </row>
    <row r="31" spans="2:21" ht="17" hidden="1">
      <c r="O31" s="349"/>
      <c r="P31" s="349"/>
      <c r="Q31" s="349"/>
      <c r="R31" s="349"/>
      <c r="S31" s="349"/>
      <c r="T31" s="349"/>
      <c r="U31" s="349"/>
    </row>
    <row r="32" spans="2:21" ht="17" hidden="1">
      <c r="O32" s="349"/>
      <c r="P32" s="349"/>
      <c r="Q32" s="349"/>
      <c r="R32" s="349"/>
      <c r="S32" s="349"/>
      <c r="T32" s="349"/>
      <c r="U32" s="349"/>
    </row>
    <row r="33" spans="15:21" ht="17" hidden="1">
      <c r="O33" s="349"/>
      <c r="P33" s="349"/>
      <c r="Q33" s="349"/>
      <c r="R33" s="349"/>
      <c r="S33" s="349"/>
      <c r="T33" s="349"/>
      <c r="U33" s="349"/>
    </row>
    <row r="34" spans="15:21" ht="17" hidden="1">
      <c r="O34" s="349"/>
      <c r="P34" s="349"/>
      <c r="Q34" s="349"/>
      <c r="R34" s="349"/>
      <c r="S34" s="349"/>
      <c r="T34" s="349"/>
      <c r="U34" s="349"/>
    </row>
    <row r="76" spans="19:21" ht="17" hidden="1">
      <c r="S76" s="349"/>
      <c r="T76" s="349"/>
      <c r="U76" s="349"/>
    </row>
    <row r="77" spans="19:21" ht="17" hidden="1">
      <c r="S77" s="349"/>
      <c r="T77" s="349"/>
      <c r="U77" s="349"/>
    </row>
    <row r="78" spans="19:21" ht="17" hidden="1">
      <c r="S78" s="349"/>
      <c r="T78" s="349"/>
      <c r="U78" s="349"/>
    </row>
    <row r="79" spans="19:21" ht="17" hidden="1">
      <c r="S79" s="349"/>
      <c r="T79" s="349"/>
      <c r="U79" s="349"/>
    </row>
    <row r="80" spans="19:21" ht="17" hidden="1">
      <c r="S80" s="349"/>
      <c r="T80" s="349"/>
      <c r="U80" s="349"/>
    </row>
    <row r="81" spans="19:21" ht="17" hidden="1">
      <c r="S81" s="349"/>
      <c r="T81" s="349"/>
      <c r="U81" s="349"/>
    </row>
    <row r="120" spans="3:3" hidden="1">
      <c r="C120" s="47" t="s">
        <v>353</v>
      </c>
    </row>
    <row r="121" spans="3:3" hidden="1">
      <c r="C121" s="47" t="s">
        <v>354</v>
      </c>
    </row>
  </sheetData>
  <sheetProtection algorithmName="SHA-512" hashValue="HKqcjNxqILDQ0Ab1/ORlsJp1clUG8NgD/OLBf/zd6LO6xEpw8FYuMCbkVaORGfm5oNuApJ0GI3peHKhjFCLlfQ==" saltValue="AEJ15KdUlUl2sT8lnhThiw==" spinCount="100000" sheet="1" selectLockedCells="1"/>
  <mergeCells count="19">
    <mergeCell ref="B4:O4"/>
    <mergeCell ref="B5:O5"/>
    <mergeCell ref="G7:H7"/>
    <mergeCell ref="K7:L7"/>
    <mergeCell ref="M7:N7"/>
    <mergeCell ref="B16:O16"/>
    <mergeCell ref="B7:D7"/>
    <mergeCell ref="B11:C11"/>
    <mergeCell ref="D11:O11"/>
    <mergeCell ref="B12:C12"/>
    <mergeCell ref="D12:O12"/>
    <mergeCell ref="B9:C9"/>
    <mergeCell ref="D9:O9"/>
    <mergeCell ref="B10:C10"/>
    <mergeCell ref="D10:O10"/>
    <mergeCell ref="B13:C13"/>
    <mergeCell ref="D13:O13"/>
    <mergeCell ref="B14:C14"/>
    <mergeCell ref="D14:O14"/>
  </mergeCells>
  <phoneticPr fontId="1"/>
  <conditionalFormatting sqref="B2:B3 H2:XFD3 A4:XFD6 B7 E7:M7 O7:XFD7 A8:XFD15 A16:B16 P16:XFD16 A17:XFD1048576">
    <cfRule type="cellIs" dxfId="1" priority="3" operator="equal">
      <formula>0</formula>
    </cfRule>
  </conditionalFormatting>
  <printOptions horizontalCentered="1"/>
  <pageMargins left="0.45" right="0.45" top="0.75" bottom="0.75" header="0.3" footer="0.3"/>
  <pageSetup paperSize="9" orientation="portrait" horizontalDpi="4294967292" verticalDpi="4294967292"/>
  <colBreaks count="1" manualBreakCount="1">
    <brk id="15" max="1048575"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BY128"/>
  <sheetViews>
    <sheetView showGridLines="0" showZeros="0" zoomScale="150" workbookViewId="0">
      <selection activeCell="AN7" sqref="AN7"/>
    </sheetView>
  </sheetViews>
  <sheetFormatPr baseColWidth="10" defaultColWidth="0" defaultRowHeight="14" zeroHeight="1"/>
  <cols>
    <col min="1" max="1" width="2.83203125" style="107" customWidth="1"/>
    <col min="2" max="14" width="0.83203125" style="107" customWidth="1"/>
    <col min="15" max="15" width="2.33203125" style="107" customWidth="1"/>
    <col min="16" max="36" width="0.5" style="107" customWidth="1"/>
    <col min="37" max="37" width="6.5" style="107" customWidth="1"/>
    <col min="38" max="38" width="5" style="107" customWidth="1"/>
    <col min="39" max="39" width="11.1640625" style="107" customWidth="1"/>
    <col min="40" max="40" width="4" style="107" customWidth="1"/>
    <col min="41" max="76" width="0.83203125" style="107" customWidth="1"/>
    <col min="77" max="77" width="2.83203125" style="107" customWidth="1"/>
    <col min="78" max="16384" width="8.83203125" style="107" hidden="1"/>
  </cols>
  <sheetData>
    <row r="1" spans="1:77">
      <c r="BT1" s="1225"/>
      <c r="BU1" s="1225"/>
      <c r="BV1" s="1225"/>
      <c r="BW1" s="1225"/>
      <c r="BX1" s="1225"/>
    </row>
    <row r="2" spans="1:77" ht="15">
      <c r="B2" s="239" t="s">
        <v>594</v>
      </c>
      <c r="AN2" s="1235" t="s">
        <v>486</v>
      </c>
      <c r="AO2" s="1235"/>
      <c r="AP2" s="1235"/>
      <c r="AQ2" s="1235"/>
      <c r="AR2" s="1235"/>
      <c r="AS2" s="1235"/>
      <c r="AT2" s="1235"/>
      <c r="AU2" s="1235"/>
      <c r="AV2" s="1235"/>
      <c r="AW2" s="1235"/>
      <c r="AX2" s="1235"/>
      <c r="AY2" s="1235"/>
      <c r="AZ2" s="1235"/>
      <c r="BA2" s="1235"/>
      <c r="BB2" s="1235"/>
      <c r="BC2" s="1235"/>
      <c r="BD2" s="1235"/>
      <c r="BE2" s="1235"/>
      <c r="BF2" s="1235"/>
      <c r="BG2" s="1235"/>
      <c r="BH2" s="1235"/>
      <c r="BI2" s="1235"/>
      <c r="BJ2" s="1235"/>
      <c r="BK2" s="1235"/>
      <c r="BL2" s="1235"/>
      <c r="BM2" s="1235"/>
      <c r="BN2" s="1235"/>
      <c r="BO2" s="1235"/>
      <c r="BP2" s="1235"/>
      <c r="BQ2" s="1235"/>
      <c r="BR2" s="1235"/>
      <c r="BS2" s="1235"/>
      <c r="BT2" s="1235"/>
      <c r="BU2" s="1235"/>
      <c r="BV2" s="1235"/>
      <c r="BW2" s="1235"/>
      <c r="BX2" s="1235"/>
    </row>
    <row r="3" spans="1:77" ht="10" customHeight="1">
      <c r="A3" s="240"/>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O3" s="241"/>
      <c r="AP3" s="241"/>
      <c r="AQ3" s="241"/>
      <c r="AR3" s="241"/>
      <c r="AS3" s="241"/>
      <c r="AT3" s="241"/>
      <c r="AU3" s="241"/>
      <c r="AV3" s="241"/>
      <c r="AW3" s="241"/>
      <c r="AX3" s="241"/>
      <c r="AY3" s="241"/>
      <c r="AZ3" s="241"/>
      <c r="BA3" s="241"/>
      <c r="BB3" s="241"/>
      <c r="BC3" s="241"/>
      <c r="BD3" s="241"/>
      <c r="BE3" s="241"/>
      <c r="BF3" s="241"/>
      <c r="BG3" s="241"/>
      <c r="BH3" s="241"/>
      <c r="BI3" s="241"/>
      <c r="BJ3" s="241"/>
      <c r="BK3" s="241"/>
      <c r="BL3" s="241"/>
      <c r="BM3" s="241"/>
      <c r="BN3" s="241"/>
      <c r="BO3" s="241"/>
      <c r="BP3" s="241"/>
      <c r="BQ3" s="241"/>
      <c r="BR3" s="241"/>
      <c r="BS3" s="241"/>
      <c r="BT3" s="241"/>
      <c r="BU3" s="241"/>
      <c r="BV3" s="241"/>
      <c r="BW3" s="241"/>
      <c r="BX3" s="241"/>
    </row>
    <row r="4" spans="1:77" ht="17">
      <c r="B4" s="1223" t="s">
        <v>644</v>
      </c>
      <c r="C4" s="1223"/>
      <c r="D4" s="1223"/>
      <c r="E4" s="1223"/>
      <c r="F4" s="1223"/>
      <c r="G4" s="1223"/>
      <c r="H4" s="1223"/>
      <c r="I4" s="1223"/>
      <c r="J4" s="1223"/>
      <c r="K4" s="1223"/>
      <c r="L4" s="1223"/>
      <c r="M4" s="1223"/>
      <c r="N4" s="1223"/>
      <c r="O4" s="1223"/>
      <c r="P4" s="1223"/>
      <c r="Q4" s="1223"/>
      <c r="R4" s="1223"/>
      <c r="S4" s="1223"/>
      <c r="T4" s="1223"/>
      <c r="U4" s="1223"/>
      <c r="V4" s="1223"/>
      <c r="W4" s="1223"/>
      <c r="X4" s="1223"/>
      <c r="Y4" s="1223"/>
      <c r="Z4" s="1223"/>
      <c r="AA4" s="1223"/>
      <c r="AB4" s="1223"/>
      <c r="AC4" s="1223"/>
      <c r="AD4" s="1223"/>
      <c r="AE4" s="1223"/>
      <c r="AF4" s="1223"/>
      <c r="AG4" s="1223"/>
      <c r="AH4" s="1223"/>
      <c r="AI4" s="1223"/>
      <c r="AJ4" s="1223"/>
      <c r="AK4" s="1223"/>
      <c r="AL4" s="1223"/>
      <c r="AM4" s="1223"/>
      <c r="AN4" s="1223"/>
      <c r="AO4" s="1223"/>
      <c r="AP4" s="1223"/>
      <c r="AQ4" s="1223"/>
      <c r="AR4" s="1223"/>
      <c r="AS4" s="1223"/>
      <c r="AT4" s="1223"/>
      <c r="AU4" s="1223"/>
      <c r="AV4" s="1223"/>
      <c r="AW4" s="1223"/>
      <c r="AX4" s="1223"/>
      <c r="AY4" s="1223"/>
      <c r="AZ4" s="1223"/>
      <c r="BA4" s="1223"/>
      <c r="BB4" s="1223"/>
      <c r="BC4" s="1223"/>
      <c r="BD4" s="1223"/>
      <c r="BE4" s="1223"/>
      <c r="BF4" s="1223"/>
      <c r="BG4" s="1223"/>
      <c r="BH4" s="1223"/>
      <c r="BI4" s="1223"/>
      <c r="BJ4" s="1223"/>
      <c r="BK4" s="1223"/>
      <c r="BL4" s="1223"/>
      <c r="BM4" s="1223"/>
      <c r="BN4" s="1223"/>
      <c r="BO4" s="1223"/>
      <c r="BP4" s="1223"/>
      <c r="BQ4" s="1223"/>
      <c r="BR4" s="1223"/>
      <c r="BS4" s="1223"/>
      <c r="BT4" s="1223"/>
      <c r="BU4" s="1223"/>
      <c r="BV4" s="1223"/>
      <c r="BW4" s="1223"/>
      <c r="BX4" s="1223"/>
      <c r="BY4" s="242"/>
    </row>
    <row r="5" spans="1:77" ht="10" customHeight="1">
      <c r="A5" s="243"/>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3"/>
      <c r="BA5" s="243"/>
      <c r="BB5" s="243"/>
      <c r="BC5" s="243"/>
      <c r="BD5" s="243"/>
      <c r="BE5" s="243"/>
      <c r="BF5" s="243"/>
      <c r="BG5" s="243"/>
      <c r="BH5" s="243"/>
      <c r="BI5" s="243"/>
      <c r="BJ5" s="243"/>
      <c r="BK5" s="243"/>
      <c r="BL5" s="243"/>
      <c r="BM5" s="243"/>
      <c r="BN5" s="243"/>
      <c r="BO5" s="243"/>
      <c r="BP5" s="243"/>
      <c r="BQ5" s="243"/>
      <c r="BR5" s="243"/>
      <c r="BS5" s="243"/>
      <c r="BT5" s="243"/>
      <c r="BU5" s="243"/>
      <c r="BV5" s="243"/>
      <c r="BW5" s="243"/>
      <c r="BX5" s="243"/>
    </row>
    <row r="6" spans="1:77" ht="34" customHeight="1">
      <c r="A6" s="244"/>
      <c r="B6" s="1219" t="s">
        <v>436</v>
      </c>
      <c r="C6" s="1220"/>
      <c r="D6" s="1220"/>
      <c r="E6" s="1220"/>
      <c r="F6" s="1220"/>
      <c r="G6" s="1220"/>
      <c r="H6" s="1220"/>
      <c r="I6" s="1220"/>
      <c r="J6" s="1220"/>
      <c r="K6" s="1220"/>
      <c r="L6" s="1226" t="s">
        <v>438</v>
      </c>
      <c r="M6" s="1226"/>
      <c r="N6" s="1226"/>
      <c r="O6" s="1226"/>
      <c r="P6" s="1226"/>
      <c r="Q6" s="1226"/>
      <c r="R6" s="1226"/>
      <c r="S6" s="1226"/>
      <c r="T6" s="1226"/>
      <c r="U6" s="1226"/>
      <c r="V6" s="1226"/>
      <c r="W6" s="1220" t="s">
        <v>437</v>
      </c>
      <c r="X6" s="1220"/>
      <c r="Y6" s="1220"/>
      <c r="Z6" s="1220"/>
      <c r="AA6" s="1220"/>
      <c r="AB6" s="1227"/>
      <c r="AC6" s="1219" t="s">
        <v>504</v>
      </c>
      <c r="AD6" s="1220"/>
      <c r="AE6" s="1220"/>
      <c r="AF6" s="1220"/>
      <c r="AG6" s="1220"/>
      <c r="AH6" s="1220"/>
      <c r="AI6" s="1220"/>
      <c r="AJ6" s="1220"/>
      <c r="AK6" s="1220"/>
      <c r="AL6" s="1221">
        <f>入力シート!E13</f>
        <v>0</v>
      </c>
      <c r="AM6" s="1221"/>
      <c r="AN6" s="1221"/>
      <c r="AO6" s="1221"/>
      <c r="AP6" s="1221"/>
      <c r="AQ6" s="1221"/>
      <c r="AR6" s="1221"/>
      <c r="AS6" s="1221"/>
      <c r="AT6" s="1221"/>
      <c r="AU6" s="1221"/>
      <c r="AV6" s="1221"/>
      <c r="AW6" s="1221"/>
      <c r="AX6" s="1221"/>
      <c r="AY6" s="1221"/>
      <c r="AZ6" s="1221"/>
      <c r="BA6" s="1221"/>
      <c r="BB6" s="1221"/>
      <c r="BC6" s="1221"/>
      <c r="BD6" s="1221"/>
      <c r="BE6" s="1221"/>
      <c r="BF6" s="1221"/>
      <c r="BG6" s="1221"/>
      <c r="BH6" s="1221"/>
      <c r="BI6" s="1221"/>
      <c r="BJ6" s="1221"/>
      <c r="BK6" s="1221"/>
      <c r="BL6" s="1221"/>
      <c r="BM6" s="1221"/>
      <c r="BN6" s="1221"/>
      <c r="BO6" s="1221"/>
      <c r="BP6" s="1221"/>
      <c r="BQ6" s="1221"/>
      <c r="BR6" s="1221"/>
      <c r="BS6" s="1221"/>
      <c r="BT6" s="1221"/>
      <c r="BU6" s="1221"/>
      <c r="BV6" s="1221"/>
      <c r="BW6" s="1222"/>
    </row>
    <row r="7" spans="1:77" ht="10" customHeight="1" thickBot="1">
      <c r="A7" s="245"/>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c r="BP7" s="156"/>
      <c r="BQ7" s="156"/>
      <c r="BR7" s="156"/>
      <c r="BS7" s="156"/>
      <c r="BT7" s="156"/>
      <c r="BU7" s="156"/>
      <c r="BV7" s="156"/>
      <c r="BW7" s="156"/>
      <c r="BX7" s="156"/>
      <c r="BY7" s="157"/>
    </row>
    <row r="8" spans="1:77" ht="5.25" customHeight="1">
      <c r="B8" s="1212" t="s">
        <v>439</v>
      </c>
      <c r="C8" s="1213"/>
      <c r="D8" s="1213"/>
      <c r="E8" s="1213"/>
      <c r="F8" s="1213"/>
      <c r="G8" s="1213"/>
      <c r="H8" s="1213"/>
      <c r="I8" s="1213"/>
      <c r="J8" s="1213"/>
      <c r="K8" s="1213"/>
      <c r="L8" s="1213"/>
      <c r="M8" s="1213"/>
      <c r="N8" s="1213"/>
      <c r="O8" s="1218" t="s">
        <v>442</v>
      </c>
      <c r="P8" s="1218"/>
      <c r="Q8" s="1218"/>
      <c r="R8" s="1187"/>
      <c r="S8" s="1188"/>
      <c r="T8" s="1188"/>
      <c r="U8" s="1188"/>
      <c r="V8" s="1188"/>
      <c r="W8" s="1188"/>
      <c r="X8" s="1188"/>
      <c r="Y8" s="1188"/>
      <c r="Z8" s="1188"/>
      <c r="AA8" s="1188"/>
      <c r="AB8" s="1188"/>
      <c r="AC8" s="1188"/>
      <c r="AD8" s="1188"/>
      <c r="AE8" s="1188"/>
      <c r="AF8" s="1188"/>
      <c r="AG8" s="1188"/>
      <c r="AH8" s="1188"/>
      <c r="AI8" s="1188"/>
      <c r="AJ8" s="1188"/>
      <c r="AK8" s="1188"/>
      <c r="AL8" s="246"/>
      <c r="AM8" s="1234" t="s">
        <v>443</v>
      </c>
      <c r="AN8" s="157"/>
      <c r="AO8" s="158"/>
      <c r="AP8" s="159"/>
      <c r="AQ8" s="159"/>
      <c r="AR8" s="159"/>
      <c r="AS8" s="159"/>
      <c r="AT8" s="159"/>
      <c r="AU8" s="159"/>
      <c r="AV8" s="159"/>
      <c r="AW8" s="159"/>
      <c r="AX8" s="159"/>
      <c r="AY8" s="159"/>
      <c r="AZ8" s="159"/>
      <c r="BA8" s="159"/>
      <c r="BB8" s="159"/>
      <c r="BC8" s="159"/>
      <c r="BD8" s="159"/>
      <c r="BE8" s="159"/>
      <c r="BF8" s="160"/>
      <c r="BG8" s="159"/>
      <c r="BH8" s="159"/>
      <c r="BI8" s="159"/>
      <c r="BJ8" s="159"/>
      <c r="BK8" s="159"/>
      <c r="BL8" s="159"/>
      <c r="BM8" s="159"/>
      <c r="BN8" s="159"/>
      <c r="BO8" s="159"/>
      <c r="BP8" s="159"/>
      <c r="BQ8" s="159"/>
      <c r="BR8" s="159"/>
      <c r="BS8" s="159"/>
      <c r="BT8" s="159"/>
      <c r="BU8" s="159"/>
      <c r="BV8" s="159"/>
      <c r="BW8" s="159"/>
      <c r="BX8" s="160"/>
      <c r="BY8" s="157"/>
    </row>
    <row r="9" spans="1:77" ht="5.25" customHeight="1">
      <c r="B9" s="1214"/>
      <c r="C9" s="1215"/>
      <c r="D9" s="1215"/>
      <c r="E9" s="1215"/>
      <c r="F9" s="1215"/>
      <c r="G9" s="1215"/>
      <c r="H9" s="1215"/>
      <c r="I9" s="1215"/>
      <c r="J9" s="1215"/>
      <c r="K9" s="1215"/>
      <c r="L9" s="1215"/>
      <c r="M9" s="1215"/>
      <c r="N9" s="1215"/>
      <c r="O9" s="1199"/>
      <c r="P9" s="1199"/>
      <c r="Q9" s="1199"/>
      <c r="R9" s="1189"/>
      <c r="S9" s="1190"/>
      <c r="T9" s="1190"/>
      <c r="U9" s="1190"/>
      <c r="V9" s="1190"/>
      <c r="W9" s="1190"/>
      <c r="X9" s="1190"/>
      <c r="Y9" s="1190"/>
      <c r="Z9" s="1190"/>
      <c r="AA9" s="1190"/>
      <c r="AB9" s="1190"/>
      <c r="AC9" s="1190"/>
      <c r="AD9" s="1190"/>
      <c r="AE9" s="1190"/>
      <c r="AF9" s="1190"/>
      <c r="AG9" s="1190"/>
      <c r="AH9" s="1190"/>
      <c r="AI9" s="1190"/>
      <c r="AJ9" s="1190"/>
      <c r="AK9" s="1190"/>
      <c r="AL9" s="247"/>
      <c r="AM9" s="1210"/>
      <c r="AN9" s="157"/>
      <c r="AO9" s="161"/>
      <c r="AP9" s="157"/>
      <c r="AQ9" s="157"/>
      <c r="AR9" s="157"/>
      <c r="AS9" s="157"/>
      <c r="AT9" s="157"/>
      <c r="AU9" s="157"/>
      <c r="AV9" s="157"/>
      <c r="AW9" s="157"/>
      <c r="AX9" s="157"/>
      <c r="AY9" s="157"/>
      <c r="AZ9" s="157"/>
      <c r="BA9" s="157"/>
      <c r="BB9" s="157"/>
      <c r="BC9" s="157"/>
      <c r="BD9" s="157"/>
      <c r="BE9" s="157"/>
      <c r="BF9" s="162"/>
      <c r="BG9" s="157"/>
      <c r="BH9" s="157"/>
      <c r="BI9" s="157"/>
      <c r="BJ9" s="157"/>
      <c r="BK9" s="157"/>
      <c r="BL9" s="157"/>
      <c r="BM9" s="157"/>
      <c r="BN9" s="157"/>
      <c r="BO9" s="157"/>
      <c r="BP9" s="157"/>
      <c r="BQ9" s="157"/>
      <c r="BR9" s="157"/>
      <c r="BS9" s="157"/>
      <c r="BT9" s="157"/>
      <c r="BU9" s="157"/>
      <c r="BV9" s="157"/>
      <c r="BW9" s="157"/>
      <c r="BX9" s="162"/>
      <c r="BY9" s="157"/>
    </row>
    <row r="10" spans="1:77" ht="5.25" customHeight="1">
      <c r="B10" s="1214"/>
      <c r="C10" s="1215"/>
      <c r="D10" s="1215"/>
      <c r="E10" s="1215"/>
      <c r="F10" s="1215"/>
      <c r="G10" s="1215"/>
      <c r="H10" s="1215"/>
      <c r="I10" s="1215"/>
      <c r="J10" s="1215"/>
      <c r="K10" s="1215"/>
      <c r="L10" s="1215"/>
      <c r="M10" s="1215"/>
      <c r="N10" s="1215"/>
      <c r="O10" s="1199"/>
      <c r="P10" s="1199"/>
      <c r="Q10" s="1199"/>
      <c r="R10" s="1189"/>
      <c r="S10" s="1190"/>
      <c r="T10" s="1190"/>
      <c r="U10" s="1190"/>
      <c r="V10" s="1190"/>
      <c r="W10" s="1190"/>
      <c r="X10" s="1190"/>
      <c r="Y10" s="1190"/>
      <c r="Z10" s="1190"/>
      <c r="AA10" s="1190"/>
      <c r="AB10" s="1190"/>
      <c r="AC10" s="1190"/>
      <c r="AD10" s="1190"/>
      <c r="AE10" s="1190"/>
      <c r="AF10" s="1190"/>
      <c r="AG10" s="1190"/>
      <c r="AH10" s="1190"/>
      <c r="AI10" s="1190"/>
      <c r="AJ10" s="1190"/>
      <c r="AK10" s="1190"/>
      <c r="AL10" s="247"/>
      <c r="AM10" s="1210"/>
      <c r="AN10" s="157"/>
      <c r="AO10" s="161"/>
      <c r="AP10" s="157"/>
      <c r="AQ10" s="157"/>
      <c r="AR10" s="157"/>
      <c r="AS10" s="157"/>
      <c r="AT10" s="157"/>
      <c r="AU10" s="157"/>
      <c r="AV10" s="157"/>
      <c r="AW10" s="157"/>
      <c r="AX10" s="157"/>
      <c r="AY10" s="157"/>
      <c r="AZ10" s="157"/>
      <c r="BA10" s="157"/>
      <c r="BB10" s="157"/>
      <c r="BC10" s="157"/>
      <c r="BD10" s="157"/>
      <c r="BE10" s="157"/>
      <c r="BF10" s="162"/>
      <c r="BG10" s="157"/>
      <c r="BH10" s="157"/>
      <c r="BI10" s="157"/>
      <c r="BJ10" s="157"/>
      <c r="BK10" s="157"/>
      <c r="BL10" s="157"/>
      <c r="BM10" s="157"/>
      <c r="BN10" s="157"/>
      <c r="BO10" s="157"/>
      <c r="BP10" s="157"/>
      <c r="BQ10" s="157"/>
      <c r="BR10" s="157"/>
      <c r="BS10" s="157"/>
      <c r="BT10" s="157"/>
      <c r="BU10" s="157"/>
      <c r="BV10" s="157"/>
      <c r="BW10" s="157"/>
      <c r="BX10" s="162"/>
      <c r="BY10" s="157"/>
    </row>
    <row r="11" spans="1:77" ht="5.25" customHeight="1">
      <c r="B11" s="1214"/>
      <c r="C11" s="1215"/>
      <c r="D11" s="1215"/>
      <c r="E11" s="1215"/>
      <c r="F11" s="1215"/>
      <c r="G11" s="1215"/>
      <c r="H11" s="1215"/>
      <c r="I11" s="1215"/>
      <c r="J11" s="1215"/>
      <c r="K11" s="1215"/>
      <c r="L11" s="1215"/>
      <c r="M11" s="1215"/>
      <c r="N11" s="1215"/>
      <c r="O11" s="1199"/>
      <c r="P11" s="1199"/>
      <c r="Q11" s="1199"/>
      <c r="R11" s="1189"/>
      <c r="S11" s="1190"/>
      <c r="T11" s="1190"/>
      <c r="U11" s="1190"/>
      <c r="V11" s="1190"/>
      <c r="W11" s="1190"/>
      <c r="X11" s="1190"/>
      <c r="Y11" s="1190"/>
      <c r="Z11" s="1190"/>
      <c r="AA11" s="1190"/>
      <c r="AB11" s="1190"/>
      <c r="AC11" s="1190"/>
      <c r="AD11" s="1190"/>
      <c r="AE11" s="1190"/>
      <c r="AF11" s="1190"/>
      <c r="AG11" s="1190"/>
      <c r="AH11" s="1190"/>
      <c r="AI11" s="1190"/>
      <c r="AJ11" s="1190"/>
      <c r="AK11" s="1190"/>
      <c r="AL11" s="247"/>
      <c r="AM11" s="1210"/>
      <c r="AN11" s="157"/>
      <c r="AO11" s="161"/>
      <c r="AP11" s="157"/>
      <c r="AQ11" s="157"/>
      <c r="AR11" s="157"/>
      <c r="AS11" s="157"/>
      <c r="AT11" s="157"/>
      <c r="AU11" s="157"/>
      <c r="AV11" s="157"/>
      <c r="AW11" s="157"/>
      <c r="AX11" s="157"/>
      <c r="AY11" s="157"/>
      <c r="AZ11" s="157"/>
      <c r="BA11" s="157"/>
      <c r="BB11" s="157"/>
      <c r="BC11" s="157"/>
      <c r="BD11" s="157"/>
      <c r="BE11" s="157"/>
      <c r="BF11" s="162"/>
      <c r="BG11" s="157"/>
      <c r="BH11" s="157"/>
      <c r="BI11" s="157"/>
      <c r="BJ11" s="157"/>
      <c r="BK11" s="157"/>
      <c r="BL11" s="157"/>
      <c r="BM11" s="157"/>
      <c r="BN11" s="157"/>
      <c r="BO11" s="157"/>
      <c r="BP11" s="157"/>
      <c r="BQ11" s="157"/>
      <c r="BR11" s="157"/>
      <c r="BS11" s="157"/>
      <c r="BT11" s="157"/>
      <c r="BU11" s="157"/>
      <c r="BV11" s="157"/>
      <c r="BW11" s="157"/>
      <c r="BX11" s="162"/>
      <c r="BY11" s="157"/>
    </row>
    <row r="12" spans="1:77" ht="5.25" customHeight="1">
      <c r="B12" s="1214"/>
      <c r="C12" s="1215"/>
      <c r="D12" s="1215"/>
      <c r="E12" s="1215"/>
      <c r="F12" s="1215"/>
      <c r="G12" s="1215"/>
      <c r="H12" s="1215"/>
      <c r="I12" s="1215"/>
      <c r="J12" s="1215"/>
      <c r="K12" s="1215"/>
      <c r="L12" s="1215"/>
      <c r="M12" s="1215"/>
      <c r="N12" s="1215"/>
      <c r="O12" s="1199"/>
      <c r="P12" s="1199"/>
      <c r="Q12" s="1199"/>
      <c r="R12" s="1189"/>
      <c r="S12" s="1190"/>
      <c r="T12" s="1190"/>
      <c r="U12" s="1190"/>
      <c r="V12" s="1190"/>
      <c r="W12" s="1190"/>
      <c r="X12" s="1190"/>
      <c r="Y12" s="1190"/>
      <c r="Z12" s="1190"/>
      <c r="AA12" s="1190"/>
      <c r="AB12" s="1190"/>
      <c r="AC12" s="1190"/>
      <c r="AD12" s="1190"/>
      <c r="AE12" s="1190"/>
      <c r="AF12" s="1190"/>
      <c r="AG12" s="1190"/>
      <c r="AH12" s="1190"/>
      <c r="AI12" s="1190"/>
      <c r="AJ12" s="1190"/>
      <c r="AK12" s="1190"/>
      <c r="AL12" s="247"/>
      <c r="AM12" s="1210"/>
      <c r="AN12" s="157"/>
      <c r="AO12" s="161"/>
      <c r="AP12" s="157"/>
      <c r="AQ12" s="157"/>
      <c r="AR12" s="157"/>
      <c r="AS12" s="157"/>
      <c r="AT12" s="157"/>
      <c r="AU12" s="157"/>
      <c r="AV12" s="157"/>
      <c r="AW12" s="157"/>
      <c r="AX12" s="157"/>
      <c r="AY12" s="157"/>
      <c r="AZ12" s="157"/>
      <c r="BA12" s="157"/>
      <c r="BB12" s="157"/>
      <c r="BC12" s="157"/>
      <c r="BD12" s="157"/>
      <c r="BE12" s="157"/>
      <c r="BF12" s="162"/>
      <c r="BG12" s="157"/>
      <c r="BH12" s="157"/>
      <c r="BI12" s="157"/>
      <c r="BJ12" s="157"/>
      <c r="BK12" s="157"/>
      <c r="BL12" s="157"/>
      <c r="BM12" s="157"/>
      <c r="BN12" s="157"/>
      <c r="BO12" s="157"/>
      <c r="BP12" s="157"/>
      <c r="BQ12" s="157"/>
      <c r="BR12" s="157"/>
      <c r="BS12" s="157"/>
      <c r="BT12" s="157"/>
      <c r="BU12" s="157"/>
      <c r="BV12" s="157"/>
      <c r="BW12" s="157"/>
      <c r="BX12" s="162"/>
      <c r="BY12" s="157"/>
    </row>
    <row r="13" spans="1:77" ht="5.25" customHeight="1">
      <c r="B13" s="1214"/>
      <c r="C13" s="1215"/>
      <c r="D13" s="1215"/>
      <c r="E13" s="1215"/>
      <c r="F13" s="1215"/>
      <c r="G13" s="1215"/>
      <c r="H13" s="1215"/>
      <c r="I13" s="1215"/>
      <c r="J13" s="1215"/>
      <c r="K13" s="1215"/>
      <c r="L13" s="1215"/>
      <c r="M13" s="1215"/>
      <c r="N13" s="1215"/>
      <c r="O13" s="1199"/>
      <c r="P13" s="1199"/>
      <c r="Q13" s="1199"/>
      <c r="R13" s="1189"/>
      <c r="S13" s="1190"/>
      <c r="T13" s="1190"/>
      <c r="U13" s="1190"/>
      <c r="V13" s="1190"/>
      <c r="W13" s="1190"/>
      <c r="X13" s="1190"/>
      <c r="Y13" s="1190"/>
      <c r="Z13" s="1190"/>
      <c r="AA13" s="1190"/>
      <c r="AB13" s="1190"/>
      <c r="AC13" s="1190"/>
      <c r="AD13" s="1190"/>
      <c r="AE13" s="1190"/>
      <c r="AF13" s="1190"/>
      <c r="AG13" s="1190"/>
      <c r="AH13" s="1190"/>
      <c r="AI13" s="1190"/>
      <c r="AJ13" s="1190"/>
      <c r="AK13" s="1190"/>
      <c r="AL13" s="247"/>
      <c r="AM13" s="1210"/>
      <c r="AN13" s="157"/>
      <c r="AO13" s="161"/>
      <c r="AP13" s="157"/>
      <c r="AQ13" s="157"/>
      <c r="AR13" s="157"/>
      <c r="AS13" s="157"/>
      <c r="AT13" s="157"/>
      <c r="AU13" s="157"/>
      <c r="AV13" s="157"/>
      <c r="AW13" s="157"/>
      <c r="AX13" s="157"/>
      <c r="AY13" s="157"/>
      <c r="AZ13" s="157"/>
      <c r="BA13" s="157"/>
      <c r="BB13" s="157"/>
      <c r="BC13" s="157"/>
      <c r="BD13" s="157"/>
      <c r="BE13" s="157"/>
      <c r="BF13" s="162"/>
      <c r="BG13" s="157"/>
      <c r="BH13" s="157"/>
      <c r="BI13" s="157"/>
      <c r="BJ13" s="157"/>
      <c r="BK13" s="157"/>
      <c r="BL13" s="157"/>
      <c r="BM13" s="157"/>
      <c r="BN13" s="157"/>
      <c r="BO13" s="157"/>
      <c r="BP13" s="157"/>
      <c r="BQ13" s="157"/>
      <c r="BR13" s="157"/>
      <c r="BS13" s="157"/>
      <c r="BT13" s="157"/>
      <c r="BU13" s="157"/>
      <c r="BV13" s="157"/>
      <c r="BW13" s="157"/>
      <c r="BX13" s="162"/>
      <c r="BY13" s="157"/>
    </row>
    <row r="14" spans="1:77" ht="5.25" customHeight="1">
      <c r="B14" s="1214"/>
      <c r="C14" s="1215"/>
      <c r="D14" s="1215"/>
      <c r="E14" s="1215"/>
      <c r="F14" s="1215"/>
      <c r="G14" s="1215"/>
      <c r="H14" s="1215"/>
      <c r="I14" s="1215"/>
      <c r="J14" s="1215"/>
      <c r="K14" s="1215"/>
      <c r="L14" s="1215"/>
      <c r="M14" s="1215"/>
      <c r="N14" s="1215"/>
      <c r="O14" s="1199"/>
      <c r="P14" s="1199"/>
      <c r="Q14" s="1199"/>
      <c r="R14" s="1189"/>
      <c r="S14" s="1190"/>
      <c r="T14" s="1190"/>
      <c r="U14" s="1190"/>
      <c r="V14" s="1190"/>
      <c r="W14" s="1190"/>
      <c r="X14" s="1190"/>
      <c r="Y14" s="1190"/>
      <c r="Z14" s="1190"/>
      <c r="AA14" s="1190"/>
      <c r="AB14" s="1190"/>
      <c r="AC14" s="1190"/>
      <c r="AD14" s="1190"/>
      <c r="AE14" s="1190"/>
      <c r="AF14" s="1190"/>
      <c r="AG14" s="1190"/>
      <c r="AH14" s="1190"/>
      <c r="AI14" s="1190"/>
      <c r="AJ14" s="1190"/>
      <c r="AK14" s="1190"/>
      <c r="AL14" s="247"/>
      <c r="AM14" s="1210"/>
      <c r="AN14" s="157"/>
      <c r="AO14" s="161"/>
      <c r="AP14" s="157"/>
      <c r="AQ14" s="157"/>
      <c r="AR14" s="157"/>
      <c r="AS14" s="157"/>
      <c r="AT14" s="157"/>
      <c r="AU14" s="158"/>
      <c r="AV14" s="159"/>
      <c r="AW14" s="159"/>
      <c r="AX14" s="159"/>
      <c r="AY14" s="159"/>
      <c r="AZ14" s="159"/>
      <c r="BA14" s="159"/>
      <c r="BB14" s="159"/>
      <c r="BC14" s="159"/>
      <c r="BD14" s="159"/>
      <c r="BE14" s="159"/>
      <c r="BF14" s="160"/>
      <c r="BG14" s="159"/>
      <c r="BH14" s="159"/>
      <c r="BI14" s="159"/>
      <c r="BJ14" s="159"/>
      <c r="BK14" s="159"/>
      <c r="BL14" s="159"/>
      <c r="BM14" s="159"/>
      <c r="BN14" s="159"/>
      <c r="BO14" s="159"/>
      <c r="BP14" s="159"/>
      <c r="BQ14" s="159"/>
      <c r="BR14" s="160"/>
      <c r="BS14" s="157"/>
      <c r="BT14" s="157"/>
      <c r="BU14" s="157"/>
      <c r="BV14" s="157"/>
      <c r="BW14" s="157"/>
      <c r="BX14" s="162"/>
      <c r="BY14" s="157"/>
    </row>
    <row r="15" spans="1:77" ht="5.25" customHeight="1">
      <c r="B15" s="1214"/>
      <c r="C15" s="1215"/>
      <c r="D15" s="1215"/>
      <c r="E15" s="1215"/>
      <c r="F15" s="1215"/>
      <c r="G15" s="1215"/>
      <c r="H15" s="1215"/>
      <c r="I15" s="1215"/>
      <c r="J15" s="1215"/>
      <c r="K15" s="1215"/>
      <c r="L15" s="1215"/>
      <c r="M15" s="1215"/>
      <c r="N15" s="1215"/>
      <c r="O15" s="1199"/>
      <c r="P15" s="1199"/>
      <c r="Q15" s="1199"/>
      <c r="R15" s="1189"/>
      <c r="S15" s="1190"/>
      <c r="T15" s="1190"/>
      <c r="U15" s="1190"/>
      <c r="V15" s="1190"/>
      <c r="W15" s="1190"/>
      <c r="X15" s="1190"/>
      <c r="Y15" s="1190"/>
      <c r="Z15" s="1190"/>
      <c r="AA15" s="1190"/>
      <c r="AB15" s="1190"/>
      <c r="AC15" s="1190"/>
      <c r="AD15" s="1190"/>
      <c r="AE15" s="1190"/>
      <c r="AF15" s="1190"/>
      <c r="AG15" s="1190"/>
      <c r="AH15" s="1190"/>
      <c r="AI15" s="1190"/>
      <c r="AJ15" s="1190"/>
      <c r="AK15" s="1190"/>
      <c r="AL15" s="247"/>
      <c r="AM15" s="1210"/>
      <c r="AN15" s="157"/>
      <c r="AO15" s="161"/>
      <c r="AP15" s="157"/>
      <c r="AQ15" s="157"/>
      <c r="AR15" s="157"/>
      <c r="AS15" s="157"/>
      <c r="AT15" s="157"/>
      <c r="AU15" s="161"/>
      <c r="AV15" s="157"/>
      <c r="AW15" s="157"/>
      <c r="AX15" s="157"/>
      <c r="AY15" s="157"/>
      <c r="AZ15" s="157"/>
      <c r="BA15" s="157"/>
      <c r="BB15" s="157"/>
      <c r="BC15" s="157"/>
      <c r="BD15" s="157"/>
      <c r="BE15" s="157"/>
      <c r="BF15" s="162"/>
      <c r="BG15" s="157"/>
      <c r="BH15" s="157"/>
      <c r="BI15" s="157"/>
      <c r="BJ15" s="157"/>
      <c r="BK15" s="157"/>
      <c r="BL15" s="157"/>
      <c r="BM15" s="157"/>
      <c r="BN15" s="157"/>
      <c r="BO15" s="157"/>
      <c r="BP15" s="157"/>
      <c r="BQ15" s="157"/>
      <c r="BR15" s="162"/>
      <c r="BS15" s="157"/>
      <c r="BT15" s="157"/>
      <c r="BU15" s="157"/>
      <c r="BV15" s="157"/>
      <c r="BW15" s="157"/>
      <c r="BX15" s="162"/>
      <c r="BY15" s="157"/>
    </row>
    <row r="16" spans="1:77" ht="5.25" customHeight="1">
      <c r="B16" s="1214"/>
      <c r="C16" s="1215"/>
      <c r="D16" s="1215"/>
      <c r="E16" s="1215"/>
      <c r="F16" s="1215"/>
      <c r="G16" s="1215"/>
      <c r="H16" s="1215"/>
      <c r="I16" s="1215"/>
      <c r="J16" s="1215"/>
      <c r="K16" s="1215"/>
      <c r="L16" s="1215"/>
      <c r="M16" s="1215"/>
      <c r="N16" s="1215"/>
      <c r="O16" s="1199"/>
      <c r="P16" s="1199"/>
      <c r="Q16" s="1199"/>
      <c r="R16" s="1189"/>
      <c r="S16" s="1190"/>
      <c r="T16" s="1190"/>
      <c r="U16" s="1190"/>
      <c r="V16" s="1190"/>
      <c r="W16" s="1190"/>
      <c r="X16" s="1190"/>
      <c r="Y16" s="1190"/>
      <c r="Z16" s="1190"/>
      <c r="AA16" s="1190"/>
      <c r="AB16" s="1190"/>
      <c r="AC16" s="1190"/>
      <c r="AD16" s="1190"/>
      <c r="AE16" s="1190"/>
      <c r="AF16" s="1190"/>
      <c r="AG16" s="1190"/>
      <c r="AH16" s="1190"/>
      <c r="AI16" s="1190"/>
      <c r="AJ16" s="1190"/>
      <c r="AK16" s="1190"/>
      <c r="AL16" s="247"/>
      <c r="AM16" s="1210"/>
      <c r="AN16" s="157"/>
      <c r="AO16" s="161"/>
      <c r="AP16" s="157"/>
      <c r="AQ16" s="157"/>
      <c r="AR16" s="157"/>
      <c r="AS16" s="157"/>
      <c r="AT16" s="157"/>
      <c r="AU16" s="161"/>
      <c r="AV16" s="157"/>
      <c r="AW16" s="157"/>
      <c r="AX16" s="157"/>
      <c r="AY16" s="157"/>
      <c r="AZ16" s="157"/>
      <c r="BA16" s="157"/>
      <c r="BB16" s="157"/>
      <c r="BC16" s="157"/>
      <c r="BD16" s="157"/>
      <c r="BE16" s="157"/>
      <c r="BF16" s="162"/>
      <c r="BG16" s="157"/>
      <c r="BH16" s="157"/>
      <c r="BI16" s="157"/>
      <c r="BJ16" s="157"/>
      <c r="BK16" s="157"/>
      <c r="BL16" s="157"/>
      <c r="BM16" s="157"/>
      <c r="BN16" s="157"/>
      <c r="BO16" s="157"/>
      <c r="BP16" s="157"/>
      <c r="BQ16" s="157"/>
      <c r="BR16" s="162"/>
      <c r="BS16" s="157"/>
      <c r="BT16" s="157"/>
      <c r="BU16" s="157"/>
      <c r="BV16" s="157"/>
      <c r="BW16" s="157"/>
      <c r="BX16" s="162"/>
      <c r="BY16" s="157"/>
    </row>
    <row r="17" spans="2:77" ht="5.25" customHeight="1">
      <c r="B17" s="1214"/>
      <c r="C17" s="1215"/>
      <c r="D17" s="1215"/>
      <c r="E17" s="1215"/>
      <c r="F17" s="1215"/>
      <c r="G17" s="1215"/>
      <c r="H17" s="1215"/>
      <c r="I17" s="1215"/>
      <c r="J17" s="1215"/>
      <c r="K17" s="1215"/>
      <c r="L17" s="1215"/>
      <c r="M17" s="1215"/>
      <c r="N17" s="1215"/>
      <c r="O17" s="1199"/>
      <c r="P17" s="1199"/>
      <c r="Q17" s="1199"/>
      <c r="R17" s="1189"/>
      <c r="S17" s="1190"/>
      <c r="T17" s="1190"/>
      <c r="U17" s="1190"/>
      <c r="V17" s="1190"/>
      <c r="W17" s="1190"/>
      <c r="X17" s="1190"/>
      <c r="Y17" s="1190"/>
      <c r="Z17" s="1190"/>
      <c r="AA17" s="1190"/>
      <c r="AB17" s="1190"/>
      <c r="AC17" s="1190"/>
      <c r="AD17" s="1190"/>
      <c r="AE17" s="1190"/>
      <c r="AF17" s="1190"/>
      <c r="AG17" s="1190"/>
      <c r="AH17" s="1190"/>
      <c r="AI17" s="1190"/>
      <c r="AJ17" s="1190"/>
      <c r="AK17" s="1190"/>
      <c r="AL17" s="247"/>
      <c r="AM17" s="1210"/>
      <c r="AN17" s="157"/>
      <c r="AO17" s="161"/>
      <c r="AP17" s="157"/>
      <c r="AQ17" s="157"/>
      <c r="AR17" s="157"/>
      <c r="AS17" s="157"/>
      <c r="AT17" s="157"/>
      <c r="AU17" s="161"/>
      <c r="AV17" s="157"/>
      <c r="AW17" s="157"/>
      <c r="AX17" s="157"/>
      <c r="AY17" s="157"/>
      <c r="AZ17" s="157"/>
      <c r="BA17" s="157"/>
      <c r="BB17" s="157"/>
      <c r="BC17" s="157"/>
      <c r="BD17" s="157"/>
      <c r="BE17" s="157"/>
      <c r="BF17" s="162"/>
      <c r="BG17" s="157"/>
      <c r="BH17" s="157"/>
      <c r="BI17" s="157"/>
      <c r="BJ17" s="157"/>
      <c r="BK17" s="157"/>
      <c r="BL17" s="157"/>
      <c r="BM17" s="157"/>
      <c r="BN17" s="157"/>
      <c r="BO17" s="157"/>
      <c r="BP17" s="157"/>
      <c r="BQ17" s="157"/>
      <c r="BR17" s="162"/>
      <c r="BS17" s="157"/>
      <c r="BT17" s="157"/>
      <c r="BU17" s="157"/>
      <c r="BV17" s="157"/>
      <c r="BW17" s="157"/>
      <c r="BX17" s="162"/>
      <c r="BY17" s="157"/>
    </row>
    <row r="18" spans="2:77" ht="5.25" customHeight="1">
      <c r="B18" s="1214"/>
      <c r="C18" s="1215"/>
      <c r="D18" s="1215"/>
      <c r="E18" s="1215"/>
      <c r="F18" s="1215"/>
      <c r="G18" s="1215"/>
      <c r="H18" s="1215"/>
      <c r="I18" s="1215"/>
      <c r="J18" s="1215"/>
      <c r="K18" s="1215"/>
      <c r="L18" s="1215"/>
      <c r="M18" s="1215"/>
      <c r="N18" s="1215"/>
      <c r="O18" s="1199"/>
      <c r="P18" s="1199"/>
      <c r="Q18" s="1199"/>
      <c r="R18" s="1189"/>
      <c r="S18" s="1190"/>
      <c r="T18" s="1190"/>
      <c r="U18" s="1190"/>
      <c r="V18" s="1190"/>
      <c r="W18" s="1190"/>
      <c r="X18" s="1190"/>
      <c r="Y18" s="1190"/>
      <c r="Z18" s="1190"/>
      <c r="AA18" s="1190"/>
      <c r="AB18" s="1190"/>
      <c r="AC18" s="1190"/>
      <c r="AD18" s="1190"/>
      <c r="AE18" s="1190"/>
      <c r="AF18" s="1190"/>
      <c r="AG18" s="1190"/>
      <c r="AH18" s="1190"/>
      <c r="AI18" s="1190"/>
      <c r="AJ18" s="1190"/>
      <c r="AK18" s="1190"/>
      <c r="AL18" s="247"/>
      <c r="AM18" s="1210"/>
      <c r="AN18" s="157"/>
      <c r="AO18" s="161"/>
      <c r="AP18" s="157"/>
      <c r="AQ18" s="157"/>
      <c r="AR18" s="157"/>
      <c r="AS18" s="157"/>
      <c r="AT18" s="157"/>
      <c r="AU18" s="161"/>
      <c r="AV18" s="157"/>
      <c r="AW18" s="157"/>
      <c r="AX18" s="157"/>
      <c r="AY18" s="157"/>
      <c r="AZ18" s="157"/>
      <c r="BA18" s="157"/>
      <c r="BB18" s="157"/>
      <c r="BC18" s="157"/>
      <c r="BD18" s="157"/>
      <c r="BE18" s="157"/>
      <c r="BF18" s="162"/>
      <c r="BG18" s="157"/>
      <c r="BH18" s="157"/>
      <c r="BI18" s="157"/>
      <c r="BJ18" s="157"/>
      <c r="BK18" s="157"/>
      <c r="BL18" s="157"/>
      <c r="BM18" s="157"/>
      <c r="BN18" s="157"/>
      <c r="BO18" s="157"/>
      <c r="BP18" s="157"/>
      <c r="BQ18" s="157"/>
      <c r="BR18" s="162"/>
      <c r="BS18" s="157"/>
      <c r="BT18" s="157"/>
      <c r="BU18" s="157"/>
      <c r="BV18" s="157"/>
      <c r="BW18" s="157"/>
      <c r="BX18" s="162"/>
      <c r="BY18" s="157"/>
    </row>
    <row r="19" spans="2:77" ht="5.25" customHeight="1">
      <c r="B19" s="1214"/>
      <c r="C19" s="1215"/>
      <c r="D19" s="1215"/>
      <c r="E19" s="1215"/>
      <c r="F19" s="1215"/>
      <c r="G19" s="1215"/>
      <c r="H19" s="1215"/>
      <c r="I19" s="1215"/>
      <c r="J19" s="1215"/>
      <c r="K19" s="1215"/>
      <c r="L19" s="1215"/>
      <c r="M19" s="1215"/>
      <c r="N19" s="1215"/>
      <c r="O19" s="1199"/>
      <c r="P19" s="1199"/>
      <c r="Q19" s="1199"/>
      <c r="R19" s="1189"/>
      <c r="S19" s="1190"/>
      <c r="T19" s="1190"/>
      <c r="U19" s="1190"/>
      <c r="V19" s="1190"/>
      <c r="W19" s="1190"/>
      <c r="X19" s="1190"/>
      <c r="Y19" s="1190"/>
      <c r="Z19" s="1190"/>
      <c r="AA19" s="1190"/>
      <c r="AB19" s="1190"/>
      <c r="AC19" s="1190"/>
      <c r="AD19" s="1190"/>
      <c r="AE19" s="1190"/>
      <c r="AF19" s="1190"/>
      <c r="AG19" s="1190"/>
      <c r="AH19" s="1190"/>
      <c r="AI19" s="1190"/>
      <c r="AJ19" s="1190"/>
      <c r="AK19" s="1190"/>
      <c r="AL19" s="247"/>
      <c r="AM19" s="1210"/>
      <c r="AN19" s="157"/>
      <c r="AO19" s="161"/>
      <c r="AP19" s="157"/>
      <c r="AQ19" s="157"/>
      <c r="AR19" s="157"/>
      <c r="AS19" s="157"/>
      <c r="AT19" s="157"/>
      <c r="AU19" s="161"/>
      <c r="AV19" s="157"/>
      <c r="AW19" s="157"/>
      <c r="AX19" s="157"/>
      <c r="AY19" s="157"/>
      <c r="AZ19" s="157"/>
      <c r="BA19" s="157"/>
      <c r="BB19" s="157"/>
      <c r="BC19" s="157"/>
      <c r="BD19" s="157"/>
      <c r="BE19" s="157"/>
      <c r="BF19" s="162"/>
      <c r="BG19" s="157"/>
      <c r="BH19" s="157"/>
      <c r="BI19" s="157"/>
      <c r="BJ19" s="157"/>
      <c r="BK19" s="157"/>
      <c r="BL19" s="157"/>
      <c r="BM19" s="157"/>
      <c r="BN19" s="157"/>
      <c r="BO19" s="157"/>
      <c r="BP19" s="157"/>
      <c r="BQ19" s="157"/>
      <c r="BR19" s="162"/>
      <c r="BS19" s="157"/>
      <c r="BT19" s="157"/>
      <c r="BU19" s="157"/>
      <c r="BV19" s="157"/>
      <c r="BW19" s="157"/>
      <c r="BX19" s="162"/>
      <c r="BY19" s="157"/>
    </row>
    <row r="20" spans="2:77" ht="5.25" customHeight="1">
      <c r="B20" s="1214"/>
      <c r="C20" s="1215"/>
      <c r="D20" s="1215"/>
      <c r="E20" s="1215"/>
      <c r="F20" s="1215"/>
      <c r="G20" s="1215"/>
      <c r="H20" s="1215"/>
      <c r="I20" s="1215"/>
      <c r="J20" s="1215"/>
      <c r="K20" s="1215"/>
      <c r="L20" s="1215"/>
      <c r="M20" s="1215"/>
      <c r="N20" s="1215"/>
      <c r="O20" s="1199"/>
      <c r="P20" s="1199"/>
      <c r="Q20" s="1199"/>
      <c r="R20" s="1189"/>
      <c r="S20" s="1190"/>
      <c r="T20" s="1190"/>
      <c r="U20" s="1190"/>
      <c r="V20" s="1190"/>
      <c r="W20" s="1190"/>
      <c r="X20" s="1190"/>
      <c r="Y20" s="1190"/>
      <c r="Z20" s="1190"/>
      <c r="AA20" s="1190"/>
      <c r="AB20" s="1190"/>
      <c r="AC20" s="1190"/>
      <c r="AD20" s="1190"/>
      <c r="AE20" s="1190"/>
      <c r="AF20" s="1190"/>
      <c r="AG20" s="1190"/>
      <c r="AH20" s="1190"/>
      <c r="AI20" s="1190"/>
      <c r="AJ20" s="1190"/>
      <c r="AK20" s="1190"/>
      <c r="AL20" s="247"/>
      <c r="AM20" s="1210"/>
      <c r="AN20" s="157"/>
      <c r="AO20" s="161"/>
      <c r="AP20" s="157"/>
      <c r="AQ20" s="157"/>
      <c r="AR20" s="157"/>
      <c r="AS20" s="157"/>
      <c r="AT20" s="157"/>
      <c r="AU20" s="161"/>
      <c r="AV20" s="157"/>
      <c r="AW20" s="157"/>
      <c r="AX20" s="157"/>
      <c r="AY20" s="157"/>
      <c r="AZ20" s="157"/>
      <c r="BA20" s="157"/>
      <c r="BB20" s="157"/>
      <c r="BC20" s="157"/>
      <c r="BD20" s="157"/>
      <c r="BE20" s="157"/>
      <c r="BF20" s="162"/>
      <c r="BG20" s="157"/>
      <c r="BH20" s="157"/>
      <c r="BI20" s="157"/>
      <c r="BJ20" s="157"/>
      <c r="BK20" s="157"/>
      <c r="BL20" s="157"/>
      <c r="BM20" s="157"/>
      <c r="BN20" s="157"/>
      <c r="BO20" s="157"/>
      <c r="BP20" s="157"/>
      <c r="BQ20" s="157"/>
      <c r="BR20" s="162"/>
      <c r="BS20" s="157"/>
      <c r="BT20" s="157"/>
      <c r="BU20" s="157"/>
      <c r="BV20" s="157"/>
      <c r="BW20" s="157"/>
      <c r="BX20" s="162"/>
      <c r="BY20" s="157"/>
    </row>
    <row r="21" spans="2:77" ht="5.25" customHeight="1">
      <c r="B21" s="1214"/>
      <c r="C21" s="1215"/>
      <c r="D21" s="1215"/>
      <c r="E21" s="1215"/>
      <c r="F21" s="1215"/>
      <c r="G21" s="1215"/>
      <c r="H21" s="1215"/>
      <c r="I21" s="1215"/>
      <c r="J21" s="1215"/>
      <c r="K21" s="1215"/>
      <c r="L21" s="1215"/>
      <c r="M21" s="1215"/>
      <c r="N21" s="1215"/>
      <c r="O21" s="1199"/>
      <c r="P21" s="1199"/>
      <c r="Q21" s="1199"/>
      <c r="R21" s="1189"/>
      <c r="S21" s="1190"/>
      <c r="T21" s="1190"/>
      <c r="U21" s="1190"/>
      <c r="V21" s="1190"/>
      <c r="W21" s="1190"/>
      <c r="X21" s="1190"/>
      <c r="Y21" s="1190"/>
      <c r="Z21" s="1190"/>
      <c r="AA21" s="1190"/>
      <c r="AB21" s="1190"/>
      <c r="AC21" s="1190"/>
      <c r="AD21" s="1190"/>
      <c r="AE21" s="1190"/>
      <c r="AF21" s="1190"/>
      <c r="AG21" s="1190"/>
      <c r="AH21" s="1190"/>
      <c r="AI21" s="1190"/>
      <c r="AJ21" s="1190"/>
      <c r="AK21" s="1190"/>
      <c r="AL21" s="247"/>
      <c r="AM21" s="1210"/>
      <c r="AN21" s="157"/>
      <c r="AO21" s="161"/>
      <c r="AP21" s="157"/>
      <c r="AQ21" s="157"/>
      <c r="AR21" s="157"/>
      <c r="AS21" s="157"/>
      <c r="AT21" s="157"/>
      <c r="AU21" s="161"/>
      <c r="AV21" s="157"/>
      <c r="AW21" s="157"/>
      <c r="AX21" s="157"/>
      <c r="AY21" s="157"/>
      <c r="AZ21" s="157"/>
      <c r="BA21" s="157"/>
      <c r="BB21" s="157"/>
      <c r="BC21" s="157"/>
      <c r="BD21" s="157"/>
      <c r="BE21" s="157"/>
      <c r="BF21" s="162"/>
      <c r="BG21" s="157"/>
      <c r="BH21" s="157"/>
      <c r="BI21" s="157"/>
      <c r="BJ21" s="157"/>
      <c r="BK21" s="157"/>
      <c r="BL21" s="157"/>
      <c r="BM21" s="157"/>
      <c r="BN21" s="157"/>
      <c r="BO21" s="157"/>
      <c r="BP21" s="157"/>
      <c r="BQ21" s="157"/>
      <c r="BR21" s="162"/>
      <c r="BS21" s="157"/>
      <c r="BT21" s="157"/>
      <c r="BU21" s="157"/>
      <c r="BV21" s="157"/>
      <c r="BW21" s="157"/>
      <c r="BX21" s="162"/>
      <c r="BY21" s="157"/>
    </row>
    <row r="22" spans="2:77" ht="5.25" customHeight="1">
      <c r="B22" s="1214"/>
      <c r="C22" s="1215"/>
      <c r="D22" s="1215"/>
      <c r="E22" s="1215"/>
      <c r="F22" s="1215"/>
      <c r="G22" s="1215"/>
      <c r="H22" s="1215"/>
      <c r="I22" s="1215"/>
      <c r="J22" s="1215"/>
      <c r="K22" s="1215"/>
      <c r="L22" s="1215"/>
      <c r="M22" s="1215"/>
      <c r="N22" s="1215"/>
      <c r="O22" s="1199"/>
      <c r="P22" s="1199"/>
      <c r="Q22" s="1199"/>
      <c r="R22" s="1189"/>
      <c r="S22" s="1190"/>
      <c r="T22" s="1190"/>
      <c r="U22" s="1190"/>
      <c r="V22" s="1190"/>
      <c r="W22" s="1190"/>
      <c r="X22" s="1190"/>
      <c r="Y22" s="1190"/>
      <c r="Z22" s="1190"/>
      <c r="AA22" s="1190"/>
      <c r="AB22" s="1190"/>
      <c r="AC22" s="1190"/>
      <c r="AD22" s="1190"/>
      <c r="AE22" s="1190"/>
      <c r="AF22" s="1190"/>
      <c r="AG22" s="1190"/>
      <c r="AH22" s="1190"/>
      <c r="AI22" s="1190"/>
      <c r="AJ22" s="1190"/>
      <c r="AK22" s="1190"/>
      <c r="AL22" s="1185" t="s">
        <v>448</v>
      </c>
      <c r="AM22" s="1210"/>
      <c r="AN22" s="157"/>
      <c r="AO22" s="161"/>
      <c r="AP22" s="157"/>
      <c r="AQ22" s="157"/>
      <c r="AR22" s="157"/>
      <c r="AS22" s="157"/>
      <c r="AT22" s="157"/>
      <c r="AU22" s="161"/>
      <c r="AV22" s="157"/>
      <c r="AW22" s="157"/>
      <c r="AX22" s="157"/>
      <c r="AY22" s="157"/>
      <c r="AZ22" s="157"/>
      <c r="BA22" s="157"/>
      <c r="BB22" s="157"/>
      <c r="BC22" s="157"/>
      <c r="BD22" s="157"/>
      <c r="BE22" s="157"/>
      <c r="BF22" s="162"/>
      <c r="BG22" s="157"/>
      <c r="BH22" s="157"/>
      <c r="BI22" s="157"/>
      <c r="BJ22" s="157"/>
      <c r="BK22" s="157"/>
      <c r="BL22" s="157"/>
      <c r="BM22" s="157"/>
      <c r="BN22" s="157"/>
      <c r="BO22" s="157"/>
      <c r="BP22" s="157"/>
      <c r="BQ22" s="157"/>
      <c r="BR22" s="162"/>
      <c r="BS22" s="157"/>
      <c r="BT22" s="157"/>
      <c r="BU22" s="157"/>
      <c r="BV22" s="157"/>
      <c r="BW22" s="157"/>
      <c r="BX22" s="162"/>
      <c r="BY22" s="157"/>
    </row>
    <row r="23" spans="2:77" ht="5.25" customHeight="1">
      <c r="B23" s="1214"/>
      <c r="C23" s="1215"/>
      <c r="D23" s="1215"/>
      <c r="E23" s="1215"/>
      <c r="F23" s="1215"/>
      <c r="G23" s="1215"/>
      <c r="H23" s="1215"/>
      <c r="I23" s="1215"/>
      <c r="J23" s="1215"/>
      <c r="K23" s="1215"/>
      <c r="L23" s="1215"/>
      <c r="M23" s="1215"/>
      <c r="N23" s="1215"/>
      <c r="O23" s="1199"/>
      <c r="P23" s="1199"/>
      <c r="Q23" s="1199"/>
      <c r="R23" s="1189"/>
      <c r="S23" s="1190"/>
      <c r="T23" s="1190"/>
      <c r="U23" s="1190"/>
      <c r="V23" s="1190"/>
      <c r="W23" s="1190"/>
      <c r="X23" s="1190"/>
      <c r="Y23" s="1190"/>
      <c r="Z23" s="1190"/>
      <c r="AA23" s="1190"/>
      <c r="AB23" s="1190"/>
      <c r="AC23" s="1190"/>
      <c r="AD23" s="1190"/>
      <c r="AE23" s="1190"/>
      <c r="AF23" s="1190"/>
      <c r="AG23" s="1190"/>
      <c r="AH23" s="1190"/>
      <c r="AI23" s="1190"/>
      <c r="AJ23" s="1190"/>
      <c r="AK23" s="1190"/>
      <c r="AL23" s="1185"/>
      <c r="AM23" s="1210"/>
      <c r="AN23" s="157"/>
      <c r="AO23" s="161"/>
      <c r="AP23" s="157"/>
      <c r="AQ23" s="157"/>
      <c r="AR23" s="157"/>
      <c r="AS23" s="157"/>
      <c r="AT23" s="157"/>
      <c r="AU23" s="161"/>
      <c r="AV23" s="157"/>
      <c r="AW23" s="157"/>
      <c r="AX23" s="157"/>
      <c r="AY23" s="157"/>
      <c r="AZ23" s="157"/>
      <c r="BA23" s="157"/>
      <c r="BB23" s="157"/>
      <c r="BC23" s="157"/>
      <c r="BD23" s="157"/>
      <c r="BE23" s="157"/>
      <c r="BF23" s="162"/>
      <c r="BG23" s="157"/>
      <c r="BH23" s="157"/>
      <c r="BI23" s="157"/>
      <c r="BJ23" s="157"/>
      <c r="BK23" s="157"/>
      <c r="BL23" s="157"/>
      <c r="BM23" s="157"/>
      <c r="BN23" s="157"/>
      <c r="BO23" s="157"/>
      <c r="BP23" s="157"/>
      <c r="BQ23" s="157"/>
      <c r="BR23" s="162"/>
      <c r="BS23" s="157"/>
      <c r="BT23" s="157"/>
      <c r="BU23" s="157"/>
      <c r="BV23" s="157"/>
      <c r="BW23" s="157"/>
      <c r="BX23" s="162"/>
      <c r="BY23" s="157"/>
    </row>
    <row r="24" spans="2:77" ht="5.25" customHeight="1">
      <c r="B24" s="1214"/>
      <c r="C24" s="1215"/>
      <c r="D24" s="1215"/>
      <c r="E24" s="1215"/>
      <c r="F24" s="1215"/>
      <c r="G24" s="1215"/>
      <c r="H24" s="1215"/>
      <c r="I24" s="1215"/>
      <c r="J24" s="1215"/>
      <c r="K24" s="1215"/>
      <c r="L24" s="1215"/>
      <c r="M24" s="1215"/>
      <c r="N24" s="1215"/>
      <c r="O24" s="1199"/>
      <c r="P24" s="1199"/>
      <c r="Q24" s="1199"/>
      <c r="R24" s="1189"/>
      <c r="S24" s="1190"/>
      <c r="T24" s="1190"/>
      <c r="U24" s="1190"/>
      <c r="V24" s="1190"/>
      <c r="W24" s="1190"/>
      <c r="X24" s="1190"/>
      <c r="Y24" s="1190"/>
      <c r="Z24" s="1190"/>
      <c r="AA24" s="1190"/>
      <c r="AB24" s="1190"/>
      <c r="AC24" s="1190"/>
      <c r="AD24" s="1190"/>
      <c r="AE24" s="1190"/>
      <c r="AF24" s="1190"/>
      <c r="AG24" s="1190"/>
      <c r="AH24" s="1190"/>
      <c r="AI24" s="1190"/>
      <c r="AJ24" s="1190"/>
      <c r="AK24" s="1190"/>
      <c r="AL24" s="1185"/>
      <c r="AM24" s="1210"/>
      <c r="AN24" s="157"/>
      <c r="AO24" s="161"/>
      <c r="AP24" s="157"/>
      <c r="AQ24" s="157"/>
      <c r="AR24" s="157"/>
      <c r="AS24" s="157"/>
      <c r="AT24" s="157"/>
      <c r="AU24" s="161"/>
      <c r="AV24" s="157"/>
      <c r="AW24" s="157"/>
      <c r="AX24" s="157"/>
      <c r="AY24" s="157"/>
      <c r="AZ24" s="157"/>
      <c r="BA24" s="157"/>
      <c r="BB24" s="157"/>
      <c r="BC24" s="157"/>
      <c r="BD24" s="157"/>
      <c r="BE24" s="157"/>
      <c r="BF24" s="162"/>
      <c r="BG24" s="157"/>
      <c r="BH24" s="157"/>
      <c r="BI24" s="157"/>
      <c r="BJ24" s="157"/>
      <c r="BK24" s="157"/>
      <c r="BL24" s="157"/>
      <c r="BM24" s="157"/>
      <c r="BN24" s="157"/>
      <c r="BO24" s="157"/>
      <c r="BP24" s="157"/>
      <c r="BQ24" s="157"/>
      <c r="BR24" s="162"/>
      <c r="BS24" s="157"/>
      <c r="BT24" s="157"/>
      <c r="BU24" s="157"/>
      <c r="BV24" s="157"/>
      <c r="BW24" s="157"/>
      <c r="BX24" s="162"/>
      <c r="BY24" s="157"/>
    </row>
    <row r="25" spans="2:77" ht="5.25" customHeight="1">
      <c r="B25" s="1216"/>
      <c r="C25" s="1217"/>
      <c r="D25" s="1217"/>
      <c r="E25" s="1217"/>
      <c r="F25" s="1217"/>
      <c r="G25" s="1217"/>
      <c r="H25" s="1217"/>
      <c r="I25" s="1217"/>
      <c r="J25" s="1217"/>
      <c r="K25" s="1217"/>
      <c r="L25" s="1217"/>
      <c r="M25" s="1217"/>
      <c r="N25" s="1217"/>
      <c r="O25" s="1199"/>
      <c r="P25" s="1199"/>
      <c r="Q25" s="1199"/>
      <c r="R25" s="1191"/>
      <c r="S25" s="1192"/>
      <c r="T25" s="1192"/>
      <c r="U25" s="1192"/>
      <c r="V25" s="1192"/>
      <c r="W25" s="1192"/>
      <c r="X25" s="1192"/>
      <c r="Y25" s="1192"/>
      <c r="Z25" s="1192"/>
      <c r="AA25" s="1192"/>
      <c r="AB25" s="1192"/>
      <c r="AC25" s="1192"/>
      <c r="AD25" s="1192"/>
      <c r="AE25" s="1192"/>
      <c r="AF25" s="1192"/>
      <c r="AG25" s="1192"/>
      <c r="AH25" s="1192"/>
      <c r="AI25" s="1192"/>
      <c r="AJ25" s="1192"/>
      <c r="AK25" s="1192"/>
      <c r="AL25" s="1186"/>
      <c r="AM25" s="1210"/>
      <c r="AN25" s="157"/>
      <c r="AO25" s="163"/>
      <c r="AP25" s="164"/>
      <c r="AQ25" s="164"/>
      <c r="AR25" s="164"/>
      <c r="AS25" s="164"/>
      <c r="AT25" s="164"/>
      <c r="AU25" s="163"/>
      <c r="AV25" s="164"/>
      <c r="AW25" s="164"/>
      <c r="AX25" s="164"/>
      <c r="AY25" s="164"/>
      <c r="AZ25" s="164"/>
      <c r="BA25" s="164"/>
      <c r="BB25" s="164"/>
      <c r="BC25" s="164"/>
      <c r="BD25" s="164"/>
      <c r="BE25" s="164"/>
      <c r="BF25" s="165"/>
      <c r="BG25" s="164"/>
      <c r="BH25" s="164"/>
      <c r="BI25" s="164"/>
      <c r="BJ25" s="164"/>
      <c r="BK25" s="164"/>
      <c r="BL25" s="164"/>
      <c r="BM25" s="164"/>
      <c r="BN25" s="164"/>
      <c r="BO25" s="164"/>
      <c r="BP25" s="164"/>
      <c r="BQ25" s="164"/>
      <c r="BR25" s="165"/>
      <c r="BS25" s="164"/>
      <c r="BT25" s="164"/>
      <c r="BU25" s="164"/>
      <c r="BV25" s="164"/>
      <c r="BW25" s="164"/>
      <c r="BX25" s="165"/>
      <c r="BY25" s="157"/>
    </row>
    <row r="26" spans="2:77" ht="5.25" customHeight="1">
      <c r="B26" s="1193" t="s">
        <v>440</v>
      </c>
      <c r="C26" s="1194"/>
      <c r="D26" s="1194"/>
      <c r="E26" s="1194"/>
      <c r="F26" s="1194"/>
      <c r="G26" s="1194"/>
      <c r="H26" s="1194"/>
      <c r="I26" s="1194"/>
      <c r="J26" s="1194"/>
      <c r="K26" s="1194"/>
      <c r="L26" s="1194"/>
      <c r="M26" s="1194"/>
      <c r="N26" s="1194"/>
      <c r="O26" s="1199" t="s">
        <v>441</v>
      </c>
      <c r="P26" s="1199"/>
      <c r="Q26" s="1199"/>
      <c r="R26" s="1201"/>
      <c r="S26" s="1202"/>
      <c r="T26" s="1202"/>
      <c r="U26" s="1202"/>
      <c r="V26" s="1202"/>
      <c r="W26" s="1202"/>
      <c r="X26" s="1202"/>
      <c r="Y26" s="1202"/>
      <c r="Z26" s="1202"/>
      <c r="AA26" s="1202"/>
      <c r="AB26" s="1202"/>
      <c r="AC26" s="1202"/>
      <c r="AD26" s="1202"/>
      <c r="AE26" s="1202"/>
      <c r="AF26" s="1202"/>
      <c r="AG26" s="1202"/>
      <c r="AH26" s="1202"/>
      <c r="AI26" s="1202"/>
      <c r="AJ26" s="1202"/>
      <c r="AK26" s="1202"/>
      <c r="AL26" s="1203"/>
      <c r="AM26" s="1210" t="s">
        <v>444</v>
      </c>
      <c r="AN26" s="157"/>
      <c r="AO26" s="161"/>
      <c r="AP26" s="157"/>
      <c r="AQ26" s="157"/>
      <c r="AR26" s="157"/>
      <c r="AS26" s="157"/>
      <c r="AT26" s="157"/>
      <c r="AU26" s="161"/>
      <c r="AV26" s="157"/>
      <c r="AW26" s="157"/>
      <c r="AX26" s="157"/>
      <c r="AY26" s="157"/>
      <c r="AZ26" s="157"/>
      <c r="BA26" s="157"/>
      <c r="BB26" s="157"/>
      <c r="BC26" s="157"/>
      <c r="BD26" s="157"/>
      <c r="BE26" s="157"/>
      <c r="BF26" s="162"/>
      <c r="BG26" s="157"/>
      <c r="BH26" s="157"/>
      <c r="BI26" s="157"/>
      <c r="BJ26" s="157"/>
      <c r="BK26" s="157"/>
      <c r="BL26" s="157"/>
      <c r="BM26" s="157"/>
      <c r="BN26" s="157"/>
      <c r="BO26" s="157"/>
      <c r="BP26" s="157"/>
      <c r="BQ26" s="157"/>
      <c r="BR26" s="162"/>
      <c r="BS26" s="157"/>
      <c r="BT26" s="157"/>
      <c r="BU26" s="157"/>
      <c r="BV26" s="157"/>
      <c r="BW26" s="157"/>
      <c r="BX26" s="162"/>
      <c r="BY26" s="157"/>
    </row>
    <row r="27" spans="2:77" ht="5.25" customHeight="1">
      <c r="B27" s="1195"/>
      <c r="C27" s="1196"/>
      <c r="D27" s="1196"/>
      <c r="E27" s="1196"/>
      <c r="F27" s="1196"/>
      <c r="G27" s="1196"/>
      <c r="H27" s="1196"/>
      <c r="I27" s="1196"/>
      <c r="J27" s="1196"/>
      <c r="K27" s="1196"/>
      <c r="L27" s="1196"/>
      <c r="M27" s="1196"/>
      <c r="N27" s="1196"/>
      <c r="O27" s="1199"/>
      <c r="P27" s="1199"/>
      <c r="Q27" s="1199"/>
      <c r="R27" s="1204"/>
      <c r="S27" s="1205"/>
      <c r="T27" s="1205"/>
      <c r="U27" s="1205"/>
      <c r="V27" s="1205"/>
      <c r="W27" s="1205"/>
      <c r="X27" s="1205"/>
      <c r="Y27" s="1205"/>
      <c r="Z27" s="1205"/>
      <c r="AA27" s="1205"/>
      <c r="AB27" s="1205"/>
      <c r="AC27" s="1205"/>
      <c r="AD27" s="1205"/>
      <c r="AE27" s="1205"/>
      <c r="AF27" s="1205"/>
      <c r="AG27" s="1205"/>
      <c r="AH27" s="1205"/>
      <c r="AI27" s="1205"/>
      <c r="AJ27" s="1205"/>
      <c r="AK27" s="1205"/>
      <c r="AL27" s="1206"/>
      <c r="AM27" s="1210"/>
      <c r="AN27" s="157"/>
      <c r="AO27" s="161"/>
      <c r="AP27" s="157"/>
      <c r="AQ27" s="157"/>
      <c r="AR27" s="157"/>
      <c r="AS27" s="157"/>
      <c r="AT27" s="157"/>
      <c r="AU27" s="161"/>
      <c r="AV27" s="157"/>
      <c r="AW27" s="157"/>
      <c r="AX27" s="157"/>
      <c r="AY27" s="157"/>
      <c r="AZ27" s="157"/>
      <c r="BA27" s="157"/>
      <c r="BB27" s="157"/>
      <c r="BC27" s="157"/>
      <c r="BD27" s="157"/>
      <c r="BE27" s="157"/>
      <c r="BF27" s="162"/>
      <c r="BG27" s="157"/>
      <c r="BH27" s="157"/>
      <c r="BI27" s="157"/>
      <c r="BJ27" s="157"/>
      <c r="BK27" s="157"/>
      <c r="BL27" s="157"/>
      <c r="BM27" s="157"/>
      <c r="BN27" s="157"/>
      <c r="BO27" s="157"/>
      <c r="BP27" s="157"/>
      <c r="BQ27" s="157"/>
      <c r="BR27" s="162"/>
      <c r="BS27" s="157"/>
      <c r="BT27" s="157"/>
      <c r="BU27" s="157"/>
      <c r="BV27" s="157"/>
      <c r="BW27" s="157"/>
      <c r="BX27" s="162"/>
      <c r="BY27" s="157"/>
    </row>
    <row r="28" spans="2:77" ht="5.25" customHeight="1">
      <c r="B28" s="1195"/>
      <c r="C28" s="1196"/>
      <c r="D28" s="1196"/>
      <c r="E28" s="1196"/>
      <c r="F28" s="1196"/>
      <c r="G28" s="1196"/>
      <c r="H28" s="1196"/>
      <c r="I28" s="1196"/>
      <c r="J28" s="1196"/>
      <c r="K28" s="1196"/>
      <c r="L28" s="1196"/>
      <c r="M28" s="1196"/>
      <c r="N28" s="1196"/>
      <c r="O28" s="1199"/>
      <c r="P28" s="1199"/>
      <c r="Q28" s="1199"/>
      <c r="R28" s="1204"/>
      <c r="S28" s="1205"/>
      <c r="T28" s="1205"/>
      <c r="U28" s="1205"/>
      <c r="V28" s="1205"/>
      <c r="W28" s="1205"/>
      <c r="X28" s="1205"/>
      <c r="Y28" s="1205"/>
      <c r="Z28" s="1205"/>
      <c r="AA28" s="1205"/>
      <c r="AB28" s="1205"/>
      <c r="AC28" s="1205"/>
      <c r="AD28" s="1205"/>
      <c r="AE28" s="1205"/>
      <c r="AF28" s="1205"/>
      <c r="AG28" s="1205"/>
      <c r="AH28" s="1205"/>
      <c r="AI28" s="1205"/>
      <c r="AJ28" s="1205"/>
      <c r="AK28" s="1205"/>
      <c r="AL28" s="1206"/>
      <c r="AM28" s="1210"/>
      <c r="AN28" s="157"/>
      <c r="AO28" s="161"/>
      <c r="AP28" s="157"/>
      <c r="AQ28" s="157"/>
      <c r="AR28" s="157"/>
      <c r="AS28" s="157"/>
      <c r="AT28" s="157"/>
      <c r="AU28" s="161"/>
      <c r="AV28" s="157"/>
      <c r="AW28" s="157"/>
      <c r="AX28" s="157"/>
      <c r="AY28" s="157"/>
      <c r="AZ28" s="157"/>
      <c r="BA28" s="157"/>
      <c r="BB28" s="157"/>
      <c r="BC28" s="157"/>
      <c r="BD28" s="157"/>
      <c r="BE28" s="157"/>
      <c r="BF28" s="162"/>
      <c r="BG28" s="157"/>
      <c r="BH28" s="157"/>
      <c r="BI28" s="157"/>
      <c r="BJ28" s="157"/>
      <c r="BK28" s="157"/>
      <c r="BL28" s="157"/>
      <c r="BM28" s="157"/>
      <c r="BN28" s="157"/>
      <c r="BO28" s="157"/>
      <c r="BP28" s="157"/>
      <c r="BQ28" s="157"/>
      <c r="BR28" s="162"/>
      <c r="BS28" s="157"/>
      <c r="BT28" s="157"/>
      <c r="BU28" s="157"/>
      <c r="BV28" s="157"/>
      <c r="BW28" s="157"/>
      <c r="BX28" s="162"/>
      <c r="BY28" s="157"/>
    </row>
    <row r="29" spans="2:77" ht="5.25" customHeight="1">
      <c r="B29" s="1195"/>
      <c r="C29" s="1196"/>
      <c r="D29" s="1196"/>
      <c r="E29" s="1196"/>
      <c r="F29" s="1196"/>
      <c r="G29" s="1196"/>
      <c r="H29" s="1196"/>
      <c r="I29" s="1196"/>
      <c r="J29" s="1196"/>
      <c r="K29" s="1196"/>
      <c r="L29" s="1196"/>
      <c r="M29" s="1196"/>
      <c r="N29" s="1196"/>
      <c r="O29" s="1199"/>
      <c r="P29" s="1199"/>
      <c r="Q29" s="1199"/>
      <c r="R29" s="1204"/>
      <c r="S29" s="1205"/>
      <c r="T29" s="1205"/>
      <c r="U29" s="1205"/>
      <c r="V29" s="1205"/>
      <c r="W29" s="1205"/>
      <c r="X29" s="1205"/>
      <c r="Y29" s="1205"/>
      <c r="Z29" s="1205"/>
      <c r="AA29" s="1205"/>
      <c r="AB29" s="1205"/>
      <c r="AC29" s="1205"/>
      <c r="AD29" s="1205"/>
      <c r="AE29" s="1205"/>
      <c r="AF29" s="1205"/>
      <c r="AG29" s="1205"/>
      <c r="AH29" s="1205"/>
      <c r="AI29" s="1205"/>
      <c r="AJ29" s="1205"/>
      <c r="AK29" s="1205"/>
      <c r="AL29" s="1206"/>
      <c r="AM29" s="1210"/>
      <c r="AN29" s="157"/>
      <c r="AO29" s="161"/>
      <c r="AP29" s="157"/>
      <c r="AQ29" s="157"/>
      <c r="AR29" s="157"/>
      <c r="AS29" s="157"/>
      <c r="AT29" s="157"/>
      <c r="AU29" s="161"/>
      <c r="AV29" s="157"/>
      <c r="AW29" s="157"/>
      <c r="AX29" s="157"/>
      <c r="AY29" s="157"/>
      <c r="AZ29" s="157"/>
      <c r="BA29" s="157"/>
      <c r="BB29" s="157"/>
      <c r="BC29" s="157"/>
      <c r="BD29" s="157"/>
      <c r="BE29" s="157"/>
      <c r="BF29" s="162"/>
      <c r="BG29" s="157"/>
      <c r="BH29" s="157"/>
      <c r="BI29" s="157"/>
      <c r="BJ29" s="157"/>
      <c r="BK29" s="157"/>
      <c r="BL29" s="157"/>
      <c r="BM29" s="157"/>
      <c r="BN29" s="157"/>
      <c r="BO29" s="157"/>
      <c r="BP29" s="157"/>
      <c r="BQ29" s="157"/>
      <c r="BR29" s="162"/>
      <c r="BS29" s="157"/>
      <c r="BT29" s="157"/>
      <c r="BU29" s="157"/>
      <c r="BV29" s="157"/>
      <c r="BW29" s="157"/>
      <c r="BX29" s="162"/>
      <c r="BY29" s="157"/>
    </row>
    <row r="30" spans="2:77" ht="5.25" customHeight="1">
      <c r="B30" s="1195"/>
      <c r="C30" s="1196"/>
      <c r="D30" s="1196"/>
      <c r="E30" s="1196"/>
      <c r="F30" s="1196"/>
      <c r="G30" s="1196"/>
      <c r="H30" s="1196"/>
      <c r="I30" s="1196"/>
      <c r="J30" s="1196"/>
      <c r="K30" s="1196"/>
      <c r="L30" s="1196"/>
      <c r="M30" s="1196"/>
      <c r="N30" s="1196"/>
      <c r="O30" s="1199"/>
      <c r="P30" s="1199"/>
      <c r="Q30" s="1199"/>
      <c r="R30" s="1204"/>
      <c r="S30" s="1205"/>
      <c r="T30" s="1205"/>
      <c r="U30" s="1205"/>
      <c r="V30" s="1205"/>
      <c r="W30" s="1205"/>
      <c r="X30" s="1205"/>
      <c r="Y30" s="1205"/>
      <c r="Z30" s="1205"/>
      <c r="AA30" s="1205"/>
      <c r="AB30" s="1205"/>
      <c r="AC30" s="1205"/>
      <c r="AD30" s="1205"/>
      <c r="AE30" s="1205"/>
      <c r="AF30" s="1205"/>
      <c r="AG30" s="1205"/>
      <c r="AH30" s="1205"/>
      <c r="AI30" s="1205"/>
      <c r="AJ30" s="1205"/>
      <c r="AK30" s="1205"/>
      <c r="AL30" s="1206"/>
      <c r="AM30" s="1210"/>
      <c r="AN30" s="157"/>
      <c r="AO30" s="161"/>
      <c r="AP30" s="157"/>
      <c r="AQ30" s="157"/>
      <c r="AR30" s="157"/>
      <c r="AS30" s="157"/>
      <c r="AT30" s="157"/>
      <c r="AU30" s="161"/>
      <c r="AV30" s="157"/>
      <c r="AW30" s="157"/>
      <c r="AX30" s="157"/>
      <c r="AY30" s="157"/>
      <c r="AZ30" s="157"/>
      <c r="BA30" s="157"/>
      <c r="BB30" s="157"/>
      <c r="BC30" s="157"/>
      <c r="BD30" s="157"/>
      <c r="BE30" s="157"/>
      <c r="BF30" s="162"/>
      <c r="BG30" s="157"/>
      <c r="BH30" s="157"/>
      <c r="BI30" s="157"/>
      <c r="BJ30" s="157"/>
      <c r="BK30" s="157"/>
      <c r="BL30" s="157"/>
      <c r="BM30" s="157"/>
      <c r="BN30" s="157"/>
      <c r="BO30" s="157"/>
      <c r="BP30" s="157"/>
      <c r="BQ30" s="157"/>
      <c r="BR30" s="162"/>
      <c r="BS30" s="157"/>
      <c r="BT30" s="157"/>
      <c r="BU30" s="157"/>
      <c r="BV30" s="157"/>
      <c r="BW30" s="157"/>
      <c r="BX30" s="162"/>
      <c r="BY30" s="157"/>
    </row>
    <row r="31" spans="2:77" ht="5.25" customHeight="1">
      <c r="B31" s="1195"/>
      <c r="C31" s="1196"/>
      <c r="D31" s="1196"/>
      <c r="E31" s="1196"/>
      <c r="F31" s="1196"/>
      <c r="G31" s="1196"/>
      <c r="H31" s="1196"/>
      <c r="I31" s="1196"/>
      <c r="J31" s="1196"/>
      <c r="K31" s="1196"/>
      <c r="L31" s="1196"/>
      <c r="M31" s="1196"/>
      <c r="N31" s="1196"/>
      <c r="O31" s="1199"/>
      <c r="P31" s="1199"/>
      <c r="Q31" s="1199"/>
      <c r="R31" s="1204"/>
      <c r="S31" s="1205"/>
      <c r="T31" s="1205"/>
      <c r="U31" s="1205"/>
      <c r="V31" s="1205"/>
      <c r="W31" s="1205"/>
      <c r="X31" s="1205"/>
      <c r="Y31" s="1205"/>
      <c r="Z31" s="1205"/>
      <c r="AA31" s="1205"/>
      <c r="AB31" s="1205"/>
      <c r="AC31" s="1205"/>
      <c r="AD31" s="1205"/>
      <c r="AE31" s="1205"/>
      <c r="AF31" s="1205"/>
      <c r="AG31" s="1205"/>
      <c r="AH31" s="1205"/>
      <c r="AI31" s="1205"/>
      <c r="AJ31" s="1205"/>
      <c r="AK31" s="1205"/>
      <c r="AL31" s="1206"/>
      <c r="AM31" s="1210"/>
      <c r="AN31" s="157"/>
      <c r="AO31" s="161"/>
      <c r="AP31" s="157"/>
      <c r="AQ31" s="157"/>
      <c r="AR31" s="157"/>
      <c r="AS31" s="157"/>
      <c r="AT31" s="157"/>
      <c r="AU31" s="161"/>
      <c r="AV31" s="157"/>
      <c r="AW31" s="157"/>
      <c r="AX31" s="157"/>
      <c r="AY31" s="157"/>
      <c r="AZ31" s="157"/>
      <c r="BA31" s="157"/>
      <c r="BB31" s="157"/>
      <c r="BC31" s="157"/>
      <c r="BD31" s="157"/>
      <c r="BE31" s="157"/>
      <c r="BF31" s="162"/>
      <c r="BG31" s="157"/>
      <c r="BH31" s="157"/>
      <c r="BI31" s="157"/>
      <c r="BJ31" s="157"/>
      <c r="BK31" s="157"/>
      <c r="BL31" s="157"/>
      <c r="BM31" s="157"/>
      <c r="BN31" s="157"/>
      <c r="BO31" s="157"/>
      <c r="BP31" s="157"/>
      <c r="BQ31" s="157"/>
      <c r="BR31" s="162"/>
      <c r="BS31" s="157"/>
      <c r="BT31" s="157"/>
      <c r="BU31" s="157"/>
      <c r="BV31" s="157"/>
      <c r="BW31" s="157"/>
      <c r="BX31" s="162"/>
      <c r="BY31" s="157"/>
    </row>
    <row r="32" spans="2:77" ht="5.25" customHeight="1">
      <c r="B32" s="1195"/>
      <c r="C32" s="1196"/>
      <c r="D32" s="1196"/>
      <c r="E32" s="1196"/>
      <c r="F32" s="1196"/>
      <c r="G32" s="1196"/>
      <c r="H32" s="1196"/>
      <c r="I32" s="1196"/>
      <c r="J32" s="1196"/>
      <c r="K32" s="1196"/>
      <c r="L32" s="1196"/>
      <c r="M32" s="1196"/>
      <c r="N32" s="1196"/>
      <c r="O32" s="1199"/>
      <c r="P32" s="1199"/>
      <c r="Q32" s="1199"/>
      <c r="R32" s="1204"/>
      <c r="S32" s="1205"/>
      <c r="T32" s="1205"/>
      <c r="U32" s="1205"/>
      <c r="V32" s="1205"/>
      <c r="W32" s="1205"/>
      <c r="X32" s="1205"/>
      <c r="Y32" s="1205"/>
      <c r="Z32" s="1205"/>
      <c r="AA32" s="1205"/>
      <c r="AB32" s="1205"/>
      <c r="AC32" s="1205"/>
      <c r="AD32" s="1205"/>
      <c r="AE32" s="1205"/>
      <c r="AF32" s="1205"/>
      <c r="AG32" s="1205"/>
      <c r="AH32" s="1205"/>
      <c r="AI32" s="1205"/>
      <c r="AJ32" s="1205"/>
      <c r="AK32" s="1205"/>
      <c r="AL32" s="1206"/>
      <c r="AM32" s="1210"/>
      <c r="AN32" s="157"/>
      <c r="AO32" s="161"/>
      <c r="AP32" s="157"/>
      <c r="AQ32" s="157"/>
      <c r="AR32" s="157"/>
      <c r="AS32" s="157"/>
      <c r="AT32" s="157"/>
      <c r="AU32" s="161"/>
      <c r="AV32" s="157"/>
      <c r="AW32" s="157"/>
      <c r="AX32" s="157"/>
      <c r="AY32" s="157"/>
      <c r="AZ32" s="157"/>
      <c r="BA32" s="157"/>
      <c r="BB32" s="157"/>
      <c r="BC32" s="157"/>
      <c r="BD32" s="157"/>
      <c r="BE32" s="157"/>
      <c r="BF32" s="162"/>
      <c r="BG32" s="157"/>
      <c r="BH32" s="157"/>
      <c r="BI32" s="157"/>
      <c r="BJ32" s="157"/>
      <c r="BK32" s="157"/>
      <c r="BL32" s="157"/>
      <c r="BM32" s="157"/>
      <c r="BN32" s="157"/>
      <c r="BO32" s="157"/>
      <c r="BP32" s="157"/>
      <c r="BQ32" s="157"/>
      <c r="BR32" s="162"/>
      <c r="BS32" s="157"/>
      <c r="BT32" s="157"/>
      <c r="BU32" s="157"/>
      <c r="BV32" s="157"/>
      <c r="BW32" s="157"/>
      <c r="BX32" s="162"/>
      <c r="BY32" s="157"/>
    </row>
    <row r="33" spans="1:77" ht="5.25" customHeight="1">
      <c r="B33" s="1195"/>
      <c r="C33" s="1196"/>
      <c r="D33" s="1196"/>
      <c r="E33" s="1196"/>
      <c r="F33" s="1196"/>
      <c r="G33" s="1196"/>
      <c r="H33" s="1196"/>
      <c r="I33" s="1196"/>
      <c r="J33" s="1196"/>
      <c r="K33" s="1196"/>
      <c r="L33" s="1196"/>
      <c r="M33" s="1196"/>
      <c r="N33" s="1196"/>
      <c r="O33" s="1199"/>
      <c r="P33" s="1199"/>
      <c r="Q33" s="1199"/>
      <c r="R33" s="1204"/>
      <c r="S33" s="1205"/>
      <c r="T33" s="1205"/>
      <c r="U33" s="1205"/>
      <c r="V33" s="1205"/>
      <c r="W33" s="1205"/>
      <c r="X33" s="1205"/>
      <c r="Y33" s="1205"/>
      <c r="Z33" s="1205"/>
      <c r="AA33" s="1205"/>
      <c r="AB33" s="1205"/>
      <c r="AC33" s="1205"/>
      <c r="AD33" s="1205"/>
      <c r="AE33" s="1205"/>
      <c r="AF33" s="1205"/>
      <c r="AG33" s="1205"/>
      <c r="AH33" s="1205"/>
      <c r="AI33" s="1205"/>
      <c r="AJ33" s="1205"/>
      <c r="AK33" s="1205"/>
      <c r="AL33" s="1206"/>
      <c r="AM33" s="1210"/>
      <c r="AN33" s="157"/>
      <c r="AO33" s="161"/>
      <c r="AP33" s="157"/>
      <c r="AQ33" s="157"/>
      <c r="AR33" s="157"/>
      <c r="AS33" s="157"/>
      <c r="AT33" s="157"/>
      <c r="AU33" s="161"/>
      <c r="AV33" s="157"/>
      <c r="AW33" s="157"/>
      <c r="AX33" s="157"/>
      <c r="AY33" s="157"/>
      <c r="AZ33" s="157"/>
      <c r="BA33" s="157"/>
      <c r="BB33" s="157"/>
      <c r="BC33" s="157"/>
      <c r="BD33" s="157"/>
      <c r="BE33" s="157"/>
      <c r="BF33" s="162"/>
      <c r="BG33" s="157"/>
      <c r="BH33" s="157"/>
      <c r="BI33" s="157"/>
      <c r="BJ33" s="157"/>
      <c r="BK33" s="157"/>
      <c r="BL33" s="157"/>
      <c r="BM33" s="157"/>
      <c r="BN33" s="157"/>
      <c r="BO33" s="157"/>
      <c r="BP33" s="157"/>
      <c r="BQ33" s="157"/>
      <c r="BR33" s="162"/>
      <c r="BS33" s="157"/>
      <c r="BT33" s="157"/>
      <c r="BU33" s="157"/>
      <c r="BV33" s="157"/>
      <c r="BW33" s="157"/>
      <c r="BX33" s="162"/>
      <c r="BY33" s="157"/>
    </row>
    <row r="34" spans="1:77" ht="5.25" customHeight="1">
      <c r="B34" s="1195"/>
      <c r="C34" s="1196"/>
      <c r="D34" s="1196"/>
      <c r="E34" s="1196"/>
      <c r="F34" s="1196"/>
      <c r="G34" s="1196"/>
      <c r="H34" s="1196"/>
      <c r="I34" s="1196"/>
      <c r="J34" s="1196"/>
      <c r="K34" s="1196"/>
      <c r="L34" s="1196"/>
      <c r="M34" s="1196"/>
      <c r="N34" s="1196"/>
      <c r="O34" s="1199"/>
      <c r="P34" s="1199"/>
      <c r="Q34" s="1199"/>
      <c r="R34" s="1204"/>
      <c r="S34" s="1205"/>
      <c r="T34" s="1205"/>
      <c r="U34" s="1205"/>
      <c r="V34" s="1205"/>
      <c r="W34" s="1205"/>
      <c r="X34" s="1205"/>
      <c r="Y34" s="1205"/>
      <c r="Z34" s="1205"/>
      <c r="AA34" s="1205"/>
      <c r="AB34" s="1205"/>
      <c r="AC34" s="1205"/>
      <c r="AD34" s="1205"/>
      <c r="AE34" s="1205"/>
      <c r="AF34" s="1205"/>
      <c r="AG34" s="1205"/>
      <c r="AH34" s="1205"/>
      <c r="AI34" s="1205"/>
      <c r="AJ34" s="1205"/>
      <c r="AK34" s="1205"/>
      <c r="AL34" s="1206"/>
      <c r="AM34" s="1210"/>
      <c r="AN34" s="157"/>
      <c r="AO34" s="161"/>
      <c r="AP34" s="157"/>
      <c r="AQ34" s="157"/>
      <c r="AR34" s="157"/>
      <c r="AS34" s="157"/>
      <c r="AT34" s="157"/>
      <c r="AU34" s="161"/>
      <c r="AV34" s="157"/>
      <c r="AW34" s="157"/>
      <c r="AX34" s="157"/>
      <c r="AY34" s="157"/>
      <c r="AZ34" s="157"/>
      <c r="BA34" s="157"/>
      <c r="BB34" s="157"/>
      <c r="BC34" s="157"/>
      <c r="BD34" s="157"/>
      <c r="BE34" s="157"/>
      <c r="BF34" s="162"/>
      <c r="BG34" s="157"/>
      <c r="BH34" s="157"/>
      <c r="BI34" s="157"/>
      <c r="BJ34" s="157"/>
      <c r="BK34" s="157"/>
      <c r="BL34" s="157"/>
      <c r="BM34" s="157"/>
      <c r="BN34" s="157"/>
      <c r="BO34" s="157"/>
      <c r="BP34" s="157"/>
      <c r="BQ34" s="157"/>
      <c r="BR34" s="162"/>
      <c r="BS34" s="157"/>
      <c r="BT34" s="157"/>
      <c r="BU34" s="157"/>
      <c r="BV34" s="157"/>
      <c r="BW34" s="157"/>
      <c r="BX34" s="162"/>
      <c r="BY34" s="157"/>
    </row>
    <row r="35" spans="1:77" ht="5.25" customHeight="1">
      <c r="B35" s="1195"/>
      <c r="C35" s="1196"/>
      <c r="D35" s="1196"/>
      <c r="E35" s="1196"/>
      <c r="F35" s="1196"/>
      <c r="G35" s="1196"/>
      <c r="H35" s="1196"/>
      <c r="I35" s="1196"/>
      <c r="J35" s="1196"/>
      <c r="K35" s="1196"/>
      <c r="L35" s="1196"/>
      <c r="M35" s="1196"/>
      <c r="N35" s="1196"/>
      <c r="O35" s="1199"/>
      <c r="P35" s="1199"/>
      <c r="Q35" s="1199"/>
      <c r="R35" s="1204"/>
      <c r="S35" s="1205"/>
      <c r="T35" s="1205"/>
      <c r="U35" s="1205"/>
      <c r="V35" s="1205"/>
      <c r="W35" s="1205"/>
      <c r="X35" s="1205"/>
      <c r="Y35" s="1205"/>
      <c r="Z35" s="1205"/>
      <c r="AA35" s="1205"/>
      <c r="AB35" s="1205"/>
      <c r="AC35" s="1205"/>
      <c r="AD35" s="1205"/>
      <c r="AE35" s="1205"/>
      <c r="AF35" s="1205"/>
      <c r="AG35" s="1205"/>
      <c r="AH35" s="1205"/>
      <c r="AI35" s="1205"/>
      <c r="AJ35" s="1205"/>
      <c r="AK35" s="1205"/>
      <c r="AL35" s="1206"/>
      <c r="AM35" s="1210"/>
      <c r="AN35" s="157"/>
      <c r="AO35" s="161"/>
      <c r="AP35" s="157"/>
      <c r="AQ35" s="157"/>
      <c r="AR35" s="157"/>
      <c r="AS35" s="157"/>
      <c r="AT35" s="157"/>
      <c r="AU35" s="161"/>
      <c r="AV35" s="157"/>
      <c r="AW35" s="157"/>
      <c r="AX35" s="157"/>
      <c r="AY35" s="157"/>
      <c r="AZ35" s="157"/>
      <c r="BA35" s="157"/>
      <c r="BB35" s="157"/>
      <c r="BC35" s="157"/>
      <c r="BD35" s="157"/>
      <c r="BE35" s="157"/>
      <c r="BF35" s="162"/>
      <c r="BG35" s="157"/>
      <c r="BH35" s="157"/>
      <c r="BI35" s="157"/>
      <c r="BJ35" s="157"/>
      <c r="BK35" s="157"/>
      <c r="BL35" s="157"/>
      <c r="BM35" s="157"/>
      <c r="BN35" s="157"/>
      <c r="BO35" s="157"/>
      <c r="BP35" s="157"/>
      <c r="BQ35" s="157"/>
      <c r="BR35" s="162"/>
      <c r="BS35" s="157"/>
      <c r="BT35" s="157"/>
      <c r="BU35" s="157"/>
      <c r="BV35" s="157"/>
      <c r="BW35" s="157"/>
      <c r="BX35" s="162"/>
      <c r="BY35" s="157"/>
    </row>
    <row r="36" spans="1:77" ht="5.25" customHeight="1">
      <c r="B36" s="1195"/>
      <c r="C36" s="1196"/>
      <c r="D36" s="1196"/>
      <c r="E36" s="1196"/>
      <c r="F36" s="1196"/>
      <c r="G36" s="1196"/>
      <c r="H36" s="1196"/>
      <c r="I36" s="1196"/>
      <c r="J36" s="1196"/>
      <c r="K36" s="1196"/>
      <c r="L36" s="1196"/>
      <c r="M36" s="1196"/>
      <c r="N36" s="1196"/>
      <c r="O36" s="1199"/>
      <c r="P36" s="1199"/>
      <c r="Q36" s="1199"/>
      <c r="R36" s="1204"/>
      <c r="S36" s="1205"/>
      <c r="T36" s="1205"/>
      <c r="U36" s="1205"/>
      <c r="V36" s="1205"/>
      <c r="W36" s="1205"/>
      <c r="X36" s="1205"/>
      <c r="Y36" s="1205"/>
      <c r="Z36" s="1205"/>
      <c r="AA36" s="1205"/>
      <c r="AB36" s="1205"/>
      <c r="AC36" s="1205"/>
      <c r="AD36" s="1205"/>
      <c r="AE36" s="1205"/>
      <c r="AF36" s="1205"/>
      <c r="AG36" s="1205"/>
      <c r="AH36" s="1205"/>
      <c r="AI36" s="1205"/>
      <c r="AJ36" s="1205"/>
      <c r="AK36" s="1205"/>
      <c r="AL36" s="1206"/>
      <c r="AM36" s="1210"/>
      <c r="AN36" s="157"/>
      <c r="AO36" s="161"/>
      <c r="AP36" s="157"/>
      <c r="AQ36" s="157"/>
      <c r="AR36" s="157"/>
      <c r="AS36" s="157"/>
      <c r="AT36" s="157"/>
      <c r="AU36" s="161"/>
      <c r="AV36" s="157"/>
      <c r="AW36" s="157"/>
      <c r="AX36" s="157"/>
      <c r="AY36" s="157"/>
      <c r="AZ36" s="157"/>
      <c r="BA36" s="157"/>
      <c r="BB36" s="157"/>
      <c r="BC36" s="157"/>
      <c r="BD36" s="157"/>
      <c r="BE36" s="157"/>
      <c r="BF36" s="162"/>
      <c r="BG36" s="157"/>
      <c r="BH36" s="157"/>
      <c r="BI36" s="157"/>
      <c r="BJ36" s="157"/>
      <c r="BK36" s="157"/>
      <c r="BL36" s="157"/>
      <c r="BM36" s="157"/>
      <c r="BN36" s="157"/>
      <c r="BO36" s="157"/>
      <c r="BP36" s="157"/>
      <c r="BQ36" s="157"/>
      <c r="BR36" s="162"/>
      <c r="BS36" s="157"/>
      <c r="BT36" s="157"/>
      <c r="BU36" s="157"/>
      <c r="BV36" s="157"/>
      <c r="BW36" s="157"/>
      <c r="BX36" s="162"/>
      <c r="BY36" s="157"/>
    </row>
    <row r="37" spans="1:77" ht="5.25" customHeight="1">
      <c r="B37" s="1195"/>
      <c r="C37" s="1196"/>
      <c r="D37" s="1196"/>
      <c r="E37" s="1196"/>
      <c r="F37" s="1196"/>
      <c r="G37" s="1196"/>
      <c r="H37" s="1196"/>
      <c r="I37" s="1196"/>
      <c r="J37" s="1196"/>
      <c r="K37" s="1196"/>
      <c r="L37" s="1196"/>
      <c r="M37" s="1196"/>
      <c r="N37" s="1196"/>
      <c r="O37" s="1199"/>
      <c r="P37" s="1199"/>
      <c r="Q37" s="1199"/>
      <c r="R37" s="1204"/>
      <c r="S37" s="1205"/>
      <c r="T37" s="1205"/>
      <c r="U37" s="1205"/>
      <c r="V37" s="1205"/>
      <c r="W37" s="1205"/>
      <c r="X37" s="1205"/>
      <c r="Y37" s="1205"/>
      <c r="Z37" s="1205"/>
      <c r="AA37" s="1205"/>
      <c r="AB37" s="1205"/>
      <c r="AC37" s="1205"/>
      <c r="AD37" s="1205"/>
      <c r="AE37" s="1205"/>
      <c r="AF37" s="1205"/>
      <c r="AG37" s="1205"/>
      <c r="AH37" s="1205"/>
      <c r="AI37" s="1205"/>
      <c r="AJ37" s="1205"/>
      <c r="AK37" s="1205"/>
      <c r="AL37" s="1206"/>
      <c r="AM37" s="1210"/>
      <c r="AN37" s="157"/>
      <c r="AO37" s="161"/>
      <c r="AP37" s="157"/>
      <c r="AQ37" s="157"/>
      <c r="AR37" s="157"/>
      <c r="AS37" s="157"/>
      <c r="AT37" s="157"/>
      <c r="AU37" s="163"/>
      <c r="AV37" s="164"/>
      <c r="AW37" s="164"/>
      <c r="AX37" s="164"/>
      <c r="AY37" s="164"/>
      <c r="AZ37" s="164"/>
      <c r="BA37" s="164"/>
      <c r="BB37" s="164"/>
      <c r="BC37" s="164"/>
      <c r="BD37" s="164"/>
      <c r="BE37" s="164"/>
      <c r="BF37" s="165"/>
      <c r="BG37" s="164"/>
      <c r="BH37" s="164"/>
      <c r="BI37" s="164"/>
      <c r="BJ37" s="164"/>
      <c r="BK37" s="164"/>
      <c r="BL37" s="164"/>
      <c r="BM37" s="164"/>
      <c r="BN37" s="164"/>
      <c r="BO37" s="164"/>
      <c r="BP37" s="164"/>
      <c r="BQ37" s="164"/>
      <c r="BR37" s="165"/>
      <c r="BS37" s="157"/>
      <c r="BT37" s="157"/>
      <c r="BU37" s="157"/>
      <c r="BV37" s="157"/>
      <c r="BW37" s="157"/>
      <c r="BX37" s="162"/>
      <c r="BY37" s="157"/>
    </row>
    <row r="38" spans="1:77" ht="5.25" customHeight="1">
      <c r="B38" s="1195"/>
      <c r="C38" s="1196"/>
      <c r="D38" s="1196"/>
      <c r="E38" s="1196"/>
      <c r="F38" s="1196"/>
      <c r="G38" s="1196"/>
      <c r="H38" s="1196"/>
      <c r="I38" s="1196"/>
      <c r="J38" s="1196"/>
      <c r="K38" s="1196"/>
      <c r="L38" s="1196"/>
      <c r="M38" s="1196"/>
      <c r="N38" s="1196"/>
      <c r="O38" s="1199"/>
      <c r="P38" s="1199"/>
      <c r="Q38" s="1199"/>
      <c r="R38" s="1204"/>
      <c r="S38" s="1205"/>
      <c r="T38" s="1205"/>
      <c r="U38" s="1205"/>
      <c r="V38" s="1205"/>
      <c r="W38" s="1205"/>
      <c r="X38" s="1205"/>
      <c r="Y38" s="1205"/>
      <c r="Z38" s="1205"/>
      <c r="AA38" s="1205"/>
      <c r="AB38" s="1205"/>
      <c r="AC38" s="1205"/>
      <c r="AD38" s="1205"/>
      <c r="AE38" s="1205"/>
      <c r="AF38" s="1205"/>
      <c r="AG38" s="1205"/>
      <c r="AH38" s="1205"/>
      <c r="AI38" s="1205"/>
      <c r="AJ38" s="1205"/>
      <c r="AK38" s="1205"/>
      <c r="AL38" s="1206"/>
      <c r="AM38" s="1210"/>
      <c r="AN38" s="157"/>
      <c r="AO38" s="161"/>
      <c r="AP38" s="157"/>
      <c r="AQ38" s="157"/>
      <c r="AR38" s="157"/>
      <c r="AS38" s="157"/>
      <c r="AT38" s="157"/>
      <c r="AU38" s="157"/>
      <c r="AV38" s="157"/>
      <c r="AW38" s="157"/>
      <c r="AX38" s="157"/>
      <c r="AY38" s="157"/>
      <c r="AZ38" s="157"/>
      <c r="BA38" s="157"/>
      <c r="BB38" s="157"/>
      <c r="BC38" s="159"/>
      <c r="BD38" s="159"/>
      <c r="BE38" s="159"/>
      <c r="BF38" s="160"/>
      <c r="BG38" s="159"/>
      <c r="BH38" s="159"/>
      <c r="BI38" s="159"/>
      <c r="BJ38" s="159"/>
      <c r="BK38" s="159"/>
      <c r="BL38" s="159"/>
      <c r="BM38" s="159"/>
      <c r="BN38" s="159"/>
      <c r="BO38" s="159"/>
      <c r="BP38" s="157"/>
      <c r="BQ38" s="157"/>
      <c r="BR38" s="157"/>
      <c r="BS38" s="157"/>
      <c r="BT38" s="157"/>
      <c r="BU38" s="157"/>
      <c r="BV38" s="157"/>
      <c r="BW38" s="157"/>
      <c r="BX38" s="162"/>
      <c r="BY38" s="157"/>
    </row>
    <row r="39" spans="1:77" ht="5.25" customHeight="1">
      <c r="B39" s="1195"/>
      <c r="C39" s="1196"/>
      <c r="D39" s="1196"/>
      <c r="E39" s="1196"/>
      <c r="F39" s="1196"/>
      <c r="G39" s="1196"/>
      <c r="H39" s="1196"/>
      <c r="I39" s="1196"/>
      <c r="J39" s="1196"/>
      <c r="K39" s="1196"/>
      <c r="L39" s="1196"/>
      <c r="M39" s="1196"/>
      <c r="N39" s="1196"/>
      <c r="O39" s="1199"/>
      <c r="P39" s="1199"/>
      <c r="Q39" s="1199"/>
      <c r="R39" s="1204"/>
      <c r="S39" s="1205"/>
      <c r="T39" s="1205"/>
      <c r="U39" s="1205"/>
      <c r="V39" s="1205"/>
      <c r="W39" s="1205"/>
      <c r="X39" s="1205"/>
      <c r="Y39" s="1205"/>
      <c r="Z39" s="1205"/>
      <c r="AA39" s="1205"/>
      <c r="AB39" s="1205"/>
      <c r="AC39" s="1205"/>
      <c r="AD39" s="1205"/>
      <c r="AE39" s="1205"/>
      <c r="AF39" s="1205"/>
      <c r="AG39" s="1205"/>
      <c r="AH39" s="1205"/>
      <c r="AI39" s="1205"/>
      <c r="AJ39" s="1205"/>
      <c r="AK39" s="1205"/>
      <c r="AL39" s="1206"/>
      <c r="AM39" s="1210"/>
      <c r="AN39" s="157"/>
      <c r="AO39" s="161"/>
      <c r="AP39" s="157"/>
      <c r="AQ39" s="157"/>
      <c r="AR39" s="157"/>
      <c r="AS39" s="157"/>
      <c r="AT39" s="157"/>
      <c r="AU39" s="157"/>
      <c r="AV39" s="157"/>
      <c r="AW39" s="157"/>
      <c r="AX39" s="157"/>
      <c r="AY39" s="157"/>
      <c r="AZ39" s="157"/>
      <c r="BA39" s="157"/>
      <c r="BB39" s="157"/>
      <c r="BC39" s="157"/>
      <c r="BD39" s="157"/>
      <c r="BE39" s="157"/>
      <c r="BF39" s="162"/>
      <c r="BG39" s="157"/>
      <c r="BH39" s="157"/>
      <c r="BI39" s="157"/>
      <c r="BJ39" s="157"/>
      <c r="BK39" s="157"/>
      <c r="BL39" s="157"/>
      <c r="BM39" s="157"/>
      <c r="BN39" s="157"/>
      <c r="BO39" s="157"/>
      <c r="BP39" s="157"/>
      <c r="BQ39" s="157"/>
      <c r="BR39" s="157"/>
      <c r="BS39" s="157"/>
      <c r="BT39" s="157"/>
      <c r="BU39" s="157"/>
      <c r="BV39" s="157"/>
      <c r="BW39" s="157"/>
      <c r="BX39" s="162"/>
      <c r="BY39" s="157"/>
    </row>
    <row r="40" spans="1:77" ht="5.25" customHeight="1">
      <c r="B40" s="1195"/>
      <c r="C40" s="1196"/>
      <c r="D40" s="1196"/>
      <c r="E40" s="1196"/>
      <c r="F40" s="1196"/>
      <c r="G40" s="1196"/>
      <c r="H40" s="1196"/>
      <c r="I40" s="1196"/>
      <c r="J40" s="1196"/>
      <c r="K40" s="1196"/>
      <c r="L40" s="1196"/>
      <c r="M40" s="1196"/>
      <c r="N40" s="1196"/>
      <c r="O40" s="1199"/>
      <c r="P40" s="1199"/>
      <c r="Q40" s="1199"/>
      <c r="R40" s="1204"/>
      <c r="S40" s="1205"/>
      <c r="T40" s="1205"/>
      <c r="U40" s="1205"/>
      <c r="V40" s="1205"/>
      <c r="W40" s="1205"/>
      <c r="X40" s="1205"/>
      <c r="Y40" s="1205"/>
      <c r="Z40" s="1205"/>
      <c r="AA40" s="1205"/>
      <c r="AB40" s="1205"/>
      <c r="AC40" s="1205"/>
      <c r="AD40" s="1205"/>
      <c r="AE40" s="1205"/>
      <c r="AF40" s="1205"/>
      <c r="AG40" s="1205"/>
      <c r="AH40" s="1205"/>
      <c r="AI40" s="1205"/>
      <c r="AJ40" s="1205"/>
      <c r="AK40" s="1205"/>
      <c r="AL40" s="1206"/>
      <c r="AM40" s="1210"/>
      <c r="AN40" s="157"/>
      <c r="AO40" s="161"/>
      <c r="AP40" s="157"/>
      <c r="AQ40" s="157"/>
      <c r="AR40" s="157"/>
      <c r="AS40" s="157"/>
      <c r="AT40" s="157"/>
      <c r="AU40" s="157"/>
      <c r="AV40" s="157"/>
      <c r="AW40" s="157"/>
      <c r="AX40" s="157"/>
      <c r="AY40" s="157"/>
      <c r="AZ40" s="157"/>
      <c r="BA40" s="157"/>
      <c r="BB40" s="157"/>
      <c r="BC40" s="157"/>
      <c r="BD40" s="157"/>
      <c r="BE40" s="157"/>
      <c r="BF40" s="162"/>
      <c r="BG40" s="157"/>
      <c r="BH40" s="157"/>
      <c r="BI40" s="157"/>
      <c r="BJ40" s="157"/>
      <c r="BK40" s="157"/>
      <c r="BL40" s="157"/>
      <c r="BM40" s="157"/>
      <c r="BN40" s="157"/>
      <c r="BO40" s="157"/>
      <c r="BP40" s="157"/>
      <c r="BQ40" s="157"/>
      <c r="BR40" s="157"/>
      <c r="BS40" s="157"/>
      <c r="BT40" s="157"/>
      <c r="BU40" s="157"/>
      <c r="BV40" s="157"/>
      <c r="BW40" s="157"/>
      <c r="BX40" s="162"/>
      <c r="BY40" s="157"/>
    </row>
    <row r="41" spans="1:77" ht="5.25" customHeight="1">
      <c r="B41" s="1195"/>
      <c r="C41" s="1196"/>
      <c r="D41" s="1196"/>
      <c r="E41" s="1196"/>
      <c r="F41" s="1196"/>
      <c r="G41" s="1196"/>
      <c r="H41" s="1196"/>
      <c r="I41" s="1196"/>
      <c r="J41" s="1196"/>
      <c r="K41" s="1196"/>
      <c r="L41" s="1196"/>
      <c r="M41" s="1196"/>
      <c r="N41" s="1196"/>
      <c r="O41" s="1199"/>
      <c r="P41" s="1199"/>
      <c r="Q41" s="1199"/>
      <c r="R41" s="1204"/>
      <c r="S41" s="1205"/>
      <c r="T41" s="1205"/>
      <c r="U41" s="1205"/>
      <c r="V41" s="1205"/>
      <c r="W41" s="1205"/>
      <c r="X41" s="1205"/>
      <c r="Y41" s="1205"/>
      <c r="Z41" s="1205"/>
      <c r="AA41" s="1205"/>
      <c r="AB41" s="1205"/>
      <c r="AC41" s="1205"/>
      <c r="AD41" s="1205"/>
      <c r="AE41" s="1205"/>
      <c r="AF41" s="1205"/>
      <c r="AG41" s="1205"/>
      <c r="AH41" s="1205"/>
      <c r="AI41" s="1205"/>
      <c r="AJ41" s="1205"/>
      <c r="AK41" s="1205"/>
      <c r="AL41" s="1206"/>
      <c r="AM41" s="1210"/>
      <c r="AN41" s="157"/>
      <c r="AO41" s="161"/>
      <c r="AP41" s="157"/>
      <c r="AQ41" s="157"/>
      <c r="AR41" s="157"/>
      <c r="AS41" s="157"/>
      <c r="AT41" s="157"/>
      <c r="AU41" s="157"/>
      <c r="AV41" s="157"/>
      <c r="AW41" s="157"/>
      <c r="AX41" s="157"/>
      <c r="AY41" s="157"/>
      <c r="AZ41" s="157"/>
      <c r="BA41" s="157"/>
      <c r="BB41" s="157"/>
      <c r="BC41" s="157"/>
      <c r="BD41" s="157"/>
      <c r="BE41" s="157"/>
      <c r="BF41" s="162"/>
      <c r="BG41" s="157"/>
      <c r="BH41" s="157"/>
      <c r="BI41" s="157"/>
      <c r="BJ41" s="157"/>
      <c r="BK41" s="157"/>
      <c r="BL41" s="157"/>
      <c r="BM41" s="157"/>
      <c r="BN41" s="157"/>
      <c r="BO41" s="157"/>
      <c r="BP41" s="157"/>
      <c r="BQ41" s="157"/>
      <c r="BR41" s="157"/>
      <c r="BS41" s="157"/>
      <c r="BT41" s="157"/>
      <c r="BU41" s="157"/>
      <c r="BV41" s="157"/>
      <c r="BW41" s="157"/>
      <c r="BX41" s="162"/>
      <c r="BY41" s="157"/>
    </row>
    <row r="42" spans="1:77" ht="5.25" customHeight="1">
      <c r="B42" s="1195"/>
      <c r="C42" s="1196"/>
      <c r="D42" s="1196"/>
      <c r="E42" s="1196"/>
      <c r="F42" s="1196"/>
      <c r="G42" s="1196"/>
      <c r="H42" s="1196"/>
      <c r="I42" s="1196"/>
      <c r="J42" s="1196"/>
      <c r="K42" s="1196"/>
      <c r="L42" s="1196"/>
      <c r="M42" s="1196"/>
      <c r="N42" s="1196"/>
      <c r="O42" s="1199"/>
      <c r="P42" s="1199"/>
      <c r="Q42" s="1199"/>
      <c r="R42" s="1204"/>
      <c r="S42" s="1205"/>
      <c r="T42" s="1205"/>
      <c r="U42" s="1205"/>
      <c r="V42" s="1205"/>
      <c r="W42" s="1205"/>
      <c r="X42" s="1205"/>
      <c r="Y42" s="1205"/>
      <c r="Z42" s="1205"/>
      <c r="AA42" s="1205"/>
      <c r="AB42" s="1205"/>
      <c r="AC42" s="1205"/>
      <c r="AD42" s="1205"/>
      <c r="AE42" s="1205"/>
      <c r="AF42" s="1205"/>
      <c r="AG42" s="1205"/>
      <c r="AH42" s="1205"/>
      <c r="AI42" s="1205"/>
      <c r="AJ42" s="1205"/>
      <c r="AK42" s="1205"/>
      <c r="AL42" s="1206"/>
      <c r="AM42" s="1210"/>
      <c r="AN42" s="157"/>
      <c r="AO42" s="161"/>
      <c r="AP42" s="157"/>
      <c r="AQ42" s="157"/>
      <c r="AR42" s="157"/>
      <c r="AS42" s="157"/>
      <c r="AT42" s="157"/>
      <c r="AU42" s="157"/>
      <c r="AV42" s="157"/>
      <c r="AW42" s="157"/>
      <c r="AX42" s="157"/>
      <c r="AY42" s="157"/>
      <c r="AZ42" s="157"/>
      <c r="BA42" s="157"/>
      <c r="BB42" s="157"/>
      <c r="BC42" s="157"/>
      <c r="BD42" s="157"/>
      <c r="BE42" s="157"/>
      <c r="BF42" s="162"/>
      <c r="BG42" s="157"/>
      <c r="BH42" s="157"/>
      <c r="BI42" s="157"/>
      <c r="BJ42" s="157"/>
      <c r="BK42" s="157"/>
      <c r="BL42" s="157"/>
      <c r="BM42" s="157"/>
      <c r="BN42" s="157"/>
      <c r="BO42" s="157"/>
      <c r="BP42" s="157"/>
      <c r="BQ42" s="157"/>
      <c r="BR42" s="157"/>
      <c r="BS42" s="157"/>
      <c r="BT42" s="157"/>
      <c r="BU42" s="157"/>
      <c r="BV42" s="157"/>
      <c r="BW42" s="157"/>
      <c r="BX42" s="162"/>
      <c r="BY42" s="157"/>
    </row>
    <row r="43" spans="1:77" ht="5.25" customHeight="1" thickBot="1">
      <c r="B43" s="1197"/>
      <c r="C43" s="1198"/>
      <c r="D43" s="1198"/>
      <c r="E43" s="1198"/>
      <c r="F43" s="1198"/>
      <c r="G43" s="1198"/>
      <c r="H43" s="1198"/>
      <c r="I43" s="1198"/>
      <c r="J43" s="1198"/>
      <c r="K43" s="1198"/>
      <c r="L43" s="1198"/>
      <c r="M43" s="1198"/>
      <c r="N43" s="1198"/>
      <c r="O43" s="1200"/>
      <c r="P43" s="1200"/>
      <c r="Q43" s="1200"/>
      <c r="R43" s="1207"/>
      <c r="S43" s="1208"/>
      <c r="T43" s="1208"/>
      <c r="U43" s="1208"/>
      <c r="V43" s="1208"/>
      <c r="W43" s="1208"/>
      <c r="X43" s="1208"/>
      <c r="Y43" s="1208"/>
      <c r="Z43" s="1208"/>
      <c r="AA43" s="1208"/>
      <c r="AB43" s="1208"/>
      <c r="AC43" s="1208"/>
      <c r="AD43" s="1208"/>
      <c r="AE43" s="1208"/>
      <c r="AF43" s="1208"/>
      <c r="AG43" s="1208"/>
      <c r="AH43" s="1208"/>
      <c r="AI43" s="1208"/>
      <c r="AJ43" s="1208"/>
      <c r="AK43" s="1208"/>
      <c r="AL43" s="1209"/>
      <c r="AM43" s="1211"/>
      <c r="AN43" s="157"/>
      <c r="AO43" s="163"/>
      <c r="AP43" s="164"/>
      <c r="AQ43" s="164"/>
      <c r="AR43" s="164"/>
      <c r="AS43" s="164"/>
      <c r="AT43" s="164"/>
      <c r="AU43" s="164"/>
      <c r="AV43" s="164"/>
      <c r="AW43" s="164"/>
      <c r="AX43" s="164"/>
      <c r="AY43" s="164"/>
      <c r="AZ43" s="164"/>
      <c r="BA43" s="164"/>
      <c r="BB43" s="164"/>
      <c r="BC43" s="164"/>
      <c r="BD43" s="164"/>
      <c r="BE43" s="164"/>
      <c r="BF43" s="165"/>
      <c r="BG43" s="164"/>
      <c r="BH43" s="164"/>
      <c r="BI43" s="164"/>
      <c r="BJ43" s="164"/>
      <c r="BK43" s="164"/>
      <c r="BL43" s="164"/>
      <c r="BM43" s="164"/>
      <c r="BN43" s="164"/>
      <c r="BO43" s="164"/>
      <c r="BP43" s="164"/>
      <c r="BQ43" s="164"/>
      <c r="BR43" s="164"/>
      <c r="BS43" s="164"/>
      <c r="BT43" s="164"/>
      <c r="BU43" s="164"/>
      <c r="BV43" s="164"/>
      <c r="BW43" s="164"/>
      <c r="BX43" s="165"/>
      <c r="BY43" s="157"/>
    </row>
    <row r="44" spans="1:77" ht="10" customHeight="1">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7"/>
      <c r="BR44" s="157"/>
      <c r="BS44" s="157"/>
      <c r="BT44" s="157"/>
      <c r="BU44" s="157"/>
      <c r="BV44" s="157"/>
      <c r="BW44" s="157"/>
      <c r="BX44" s="157"/>
      <c r="BY44" s="157"/>
    </row>
    <row r="45" spans="1:77" ht="20" customHeight="1">
      <c r="B45" s="1182" t="s">
        <v>445</v>
      </c>
      <c r="C45" s="1183"/>
      <c r="D45" s="1183"/>
      <c r="E45" s="1183"/>
      <c r="F45" s="1183"/>
      <c r="G45" s="1183"/>
      <c r="H45" s="1183"/>
      <c r="I45" s="1183"/>
      <c r="J45" s="1183"/>
      <c r="K45" s="1183"/>
      <c r="L45" s="1183"/>
      <c r="M45" s="1183"/>
      <c r="N45" s="1183"/>
      <c r="O45" s="1183"/>
      <c r="P45" s="1183"/>
      <c r="Q45" s="1183"/>
      <c r="R45" s="1183"/>
      <c r="S45" s="1183"/>
      <c r="T45" s="1183"/>
      <c r="U45" s="1183"/>
      <c r="V45" s="1183"/>
      <c r="W45" s="1183"/>
      <c r="X45" s="1183"/>
      <c r="Y45" s="1183"/>
      <c r="Z45" s="1183"/>
      <c r="AA45" s="1183"/>
      <c r="AB45" s="1183"/>
      <c r="AC45" s="1183"/>
      <c r="AD45" s="1183"/>
      <c r="AE45" s="1183"/>
      <c r="AF45" s="1183"/>
      <c r="AG45" s="1183"/>
      <c r="AH45" s="1183"/>
      <c r="AI45" s="1183"/>
      <c r="AJ45" s="1183"/>
      <c r="AK45" s="1183"/>
      <c r="AL45" s="1183"/>
      <c r="AM45" s="1183"/>
      <c r="AN45" s="1183"/>
      <c r="AO45" s="1183"/>
      <c r="AP45" s="1183"/>
      <c r="AQ45" s="1183"/>
      <c r="AR45" s="1183"/>
      <c r="AS45" s="1183"/>
      <c r="AT45" s="1183"/>
      <c r="AU45" s="1183"/>
      <c r="AV45" s="1183"/>
      <c r="AW45" s="1183"/>
      <c r="AX45" s="1183"/>
      <c r="AY45" s="1183"/>
      <c r="AZ45" s="1183"/>
      <c r="BA45" s="1183"/>
      <c r="BB45" s="1183"/>
      <c r="BC45" s="1183"/>
      <c r="BD45" s="1183"/>
      <c r="BE45" s="1183"/>
      <c r="BF45" s="1183"/>
      <c r="BG45" s="1183"/>
      <c r="BH45" s="1183"/>
      <c r="BI45" s="1183"/>
      <c r="BJ45" s="1183"/>
      <c r="BK45" s="1183"/>
      <c r="BL45" s="1183"/>
      <c r="BM45" s="1183"/>
      <c r="BN45" s="1183"/>
      <c r="BO45" s="1183"/>
      <c r="BP45" s="1183"/>
      <c r="BQ45" s="1183"/>
      <c r="BR45" s="1183"/>
      <c r="BS45" s="1183"/>
      <c r="BT45" s="1183"/>
      <c r="BU45" s="1183"/>
      <c r="BV45" s="1183"/>
      <c r="BW45" s="1183"/>
      <c r="BX45" s="1184"/>
    </row>
    <row r="46" spans="1:77" ht="10" customHeight="1" thickBot="1">
      <c r="A46" s="248"/>
      <c r="AN46" s="166"/>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7"/>
      <c r="BR46" s="157"/>
      <c r="BS46" s="157"/>
      <c r="BT46" s="157"/>
      <c r="BU46" s="157"/>
      <c r="BV46" s="157"/>
      <c r="BW46" s="157"/>
      <c r="BX46" s="157"/>
      <c r="BY46" s="157"/>
    </row>
    <row r="47" spans="1:77" ht="5.25" customHeight="1">
      <c r="B47" s="1212" t="s">
        <v>446</v>
      </c>
      <c r="C47" s="1213"/>
      <c r="D47" s="1213"/>
      <c r="E47" s="1213"/>
      <c r="F47" s="1213"/>
      <c r="G47" s="1213"/>
      <c r="H47" s="1213"/>
      <c r="I47" s="1213"/>
      <c r="J47" s="1213"/>
      <c r="K47" s="1213"/>
      <c r="L47" s="1213"/>
      <c r="M47" s="1213"/>
      <c r="N47" s="1213"/>
      <c r="O47" s="1218" t="s">
        <v>442</v>
      </c>
      <c r="P47" s="1218"/>
      <c r="Q47" s="1218"/>
      <c r="R47" s="1187"/>
      <c r="S47" s="1188"/>
      <c r="T47" s="1188"/>
      <c r="U47" s="1188"/>
      <c r="V47" s="1188"/>
      <c r="W47" s="1188"/>
      <c r="X47" s="1188"/>
      <c r="Y47" s="1188"/>
      <c r="Z47" s="1188"/>
      <c r="AA47" s="1188"/>
      <c r="AB47" s="1188"/>
      <c r="AC47" s="1188"/>
      <c r="AD47" s="1188"/>
      <c r="AE47" s="1188"/>
      <c r="AF47" s="1188"/>
      <c r="AG47" s="1188"/>
      <c r="AH47" s="1188"/>
      <c r="AI47" s="1188"/>
      <c r="AJ47" s="1188"/>
      <c r="AK47" s="1188"/>
      <c r="AL47" s="246"/>
      <c r="AM47" s="1234" t="s">
        <v>443</v>
      </c>
      <c r="AN47" s="157"/>
      <c r="AO47" s="158"/>
      <c r="AP47" s="159"/>
      <c r="AQ47" s="159"/>
      <c r="AR47" s="159"/>
      <c r="AS47" s="159"/>
      <c r="AT47" s="159"/>
      <c r="AU47" s="159"/>
      <c r="AV47" s="159"/>
      <c r="AW47" s="159"/>
      <c r="AX47" s="159"/>
      <c r="AY47" s="159"/>
      <c r="AZ47" s="159"/>
      <c r="BA47" s="159"/>
      <c r="BB47" s="159"/>
      <c r="BC47" s="159"/>
      <c r="BD47" s="159"/>
      <c r="BE47" s="159"/>
      <c r="BF47" s="160"/>
      <c r="BG47" s="159"/>
      <c r="BH47" s="159"/>
      <c r="BI47" s="159"/>
      <c r="BJ47" s="159"/>
      <c r="BK47" s="159"/>
      <c r="BL47" s="159"/>
      <c r="BM47" s="159"/>
      <c r="BN47" s="159"/>
      <c r="BO47" s="159"/>
      <c r="BP47" s="159"/>
      <c r="BQ47" s="159"/>
      <c r="BR47" s="159"/>
      <c r="BS47" s="159"/>
      <c r="BT47" s="159"/>
      <c r="BU47" s="159"/>
      <c r="BV47" s="159"/>
      <c r="BW47" s="159"/>
      <c r="BX47" s="160"/>
      <c r="BY47" s="157"/>
    </row>
    <row r="48" spans="1:77" ht="5.25" customHeight="1">
      <c r="B48" s="1214"/>
      <c r="C48" s="1215"/>
      <c r="D48" s="1215"/>
      <c r="E48" s="1215"/>
      <c r="F48" s="1215"/>
      <c r="G48" s="1215"/>
      <c r="H48" s="1215"/>
      <c r="I48" s="1215"/>
      <c r="J48" s="1215"/>
      <c r="K48" s="1215"/>
      <c r="L48" s="1215"/>
      <c r="M48" s="1215"/>
      <c r="N48" s="1215"/>
      <c r="O48" s="1199"/>
      <c r="P48" s="1199"/>
      <c r="Q48" s="1199"/>
      <c r="R48" s="1189"/>
      <c r="S48" s="1190"/>
      <c r="T48" s="1190"/>
      <c r="U48" s="1190"/>
      <c r="V48" s="1190"/>
      <c r="W48" s="1190"/>
      <c r="X48" s="1190"/>
      <c r="Y48" s="1190"/>
      <c r="Z48" s="1190"/>
      <c r="AA48" s="1190"/>
      <c r="AB48" s="1190"/>
      <c r="AC48" s="1190"/>
      <c r="AD48" s="1190"/>
      <c r="AE48" s="1190"/>
      <c r="AF48" s="1190"/>
      <c r="AG48" s="1190"/>
      <c r="AH48" s="1190"/>
      <c r="AI48" s="1190"/>
      <c r="AJ48" s="1190"/>
      <c r="AK48" s="1190"/>
      <c r="AL48" s="247"/>
      <c r="AM48" s="1210"/>
      <c r="AN48" s="157"/>
      <c r="AO48" s="161"/>
      <c r="AP48" s="157"/>
      <c r="AQ48" s="157"/>
      <c r="AR48" s="157"/>
      <c r="AS48" s="157"/>
      <c r="AT48" s="157"/>
      <c r="AU48" s="157"/>
      <c r="AV48" s="157"/>
      <c r="AW48" s="157"/>
      <c r="AX48" s="157"/>
      <c r="AY48" s="157"/>
      <c r="AZ48" s="157"/>
      <c r="BA48" s="157"/>
      <c r="BB48" s="157"/>
      <c r="BC48" s="157"/>
      <c r="BD48" s="157"/>
      <c r="BE48" s="157"/>
      <c r="BF48" s="162"/>
      <c r="BG48" s="157"/>
      <c r="BH48" s="157"/>
      <c r="BI48" s="157"/>
      <c r="BJ48" s="157"/>
      <c r="BK48" s="157"/>
      <c r="BL48" s="157"/>
      <c r="BM48" s="157"/>
      <c r="BN48" s="157"/>
      <c r="BO48" s="157"/>
      <c r="BP48" s="157"/>
      <c r="BQ48" s="157"/>
      <c r="BR48" s="157"/>
      <c r="BS48" s="157"/>
      <c r="BT48" s="157"/>
      <c r="BU48" s="157"/>
      <c r="BV48" s="157"/>
      <c r="BW48" s="157"/>
      <c r="BX48" s="162"/>
      <c r="BY48" s="157"/>
    </row>
    <row r="49" spans="2:77" ht="5.25" customHeight="1">
      <c r="B49" s="1214"/>
      <c r="C49" s="1215"/>
      <c r="D49" s="1215"/>
      <c r="E49" s="1215"/>
      <c r="F49" s="1215"/>
      <c r="G49" s="1215"/>
      <c r="H49" s="1215"/>
      <c r="I49" s="1215"/>
      <c r="J49" s="1215"/>
      <c r="K49" s="1215"/>
      <c r="L49" s="1215"/>
      <c r="M49" s="1215"/>
      <c r="N49" s="1215"/>
      <c r="O49" s="1199"/>
      <c r="P49" s="1199"/>
      <c r="Q49" s="1199"/>
      <c r="R49" s="1189"/>
      <c r="S49" s="1190"/>
      <c r="T49" s="1190"/>
      <c r="U49" s="1190"/>
      <c r="V49" s="1190"/>
      <c r="W49" s="1190"/>
      <c r="X49" s="1190"/>
      <c r="Y49" s="1190"/>
      <c r="Z49" s="1190"/>
      <c r="AA49" s="1190"/>
      <c r="AB49" s="1190"/>
      <c r="AC49" s="1190"/>
      <c r="AD49" s="1190"/>
      <c r="AE49" s="1190"/>
      <c r="AF49" s="1190"/>
      <c r="AG49" s="1190"/>
      <c r="AH49" s="1190"/>
      <c r="AI49" s="1190"/>
      <c r="AJ49" s="1190"/>
      <c r="AK49" s="1190"/>
      <c r="AL49" s="247"/>
      <c r="AM49" s="1210"/>
      <c r="AN49" s="157"/>
      <c r="AO49" s="161"/>
      <c r="AP49" s="157"/>
      <c r="AQ49" s="157"/>
      <c r="AR49" s="157"/>
      <c r="AS49" s="157"/>
      <c r="AT49" s="157"/>
      <c r="AU49" s="157"/>
      <c r="AV49" s="157"/>
      <c r="AW49" s="157"/>
      <c r="AX49" s="157"/>
      <c r="AY49" s="157"/>
      <c r="AZ49" s="157"/>
      <c r="BA49" s="157"/>
      <c r="BB49" s="157"/>
      <c r="BC49" s="157"/>
      <c r="BD49" s="157"/>
      <c r="BE49" s="157"/>
      <c r="BF49" s="162"/>
      <c r="BG49" s="157"/>
      <c r="BH49" s="157"/>
      <c r="BI49" s="157"/>
      <c r="BJ49" s="157"/>
      <c r="BK49" s="157"/>
      <c r="BL49" s="157"/>
      <c r="BM49" s="157"/>
      <c r="BN49" s="157"/>
      <c r="BO49" s="157"/>
      <c r="BP49" s="157"/>
      <c r="BQ49" s="157"/>
      <c r="BR49" s="157"/>
      <c r="BS49" s="157"/>
      <c r="BT49" s="157"/>
      <c r="BU49" s="157"/>
      <c r="BV49" s="157"/>
      <c r="BW49" s="157"/>
      <c r="BX49" s="162"/>
      <c r="BY49" s="157"/>
    </row>
    <row r="50" spans="2:77" ht="5.25" customHeight="1">
      <c r="B50" s="1214"/>
      <c r="C50" s="1215"/>
      <c r="D50" s="1215"/>
      <c r="E50" s="1215"/>
      <c r="F50" s="1215"/>
      <c r="G50" s="1215"/>
      <c r="H50" s="1215"/>
      <c r="I50" s="1215"/>
      <c r="J50" s="1215"/>
      <c r="K50" s="1215"/>
      <c r="L50" s="1215"/>
      <c r="M50" s="1215"/>
      <c r="N50" s="1215"/>
      <c r="O50" s="1199"/>
      <c r="P50" s="1199"/>
      <c r="Q50" s="1199"/>
      <c r="R50" s="1189"/>
      <c r="S50" s="1190"/>
      <c r="T50" s="1190"/>
      <c r="U50" s="1190"/>
      <c r="V50" s="1190"/>
      <c r="W50" s="1190"/>
      <c r="X50" s="1190"/>
      <c r="Y50" s="1190"/>
      <c r="Z50" s="1190"/>
      <c r="AA50" s="1190"/>
      <c r="AB50" s="1190"/>
      <c r="AC50" s="1190"/>
      <c r="AD50" s="1190"/>
      <c r="AE50" s="1190"/>
      <c r="AF50" s="1190"/>
      <c r="AG50" s="1190"/>
      <c r="AH50" s="1190"/>
      <c r="AI50" s="1190"/>
      <c r="AJ50" s="1190"/>
      <c r="AK50" s="1190"/>
      <c r="AL50" s="247"/>
      <c r="AM50" s="1210"/>
      <c r="AN50" s="157"/>
      <c r="AO50" s="161"/>
      <c r="AP50" s="157"/>
      <c r="AQ50" s="157"/>
      <c r="AR50" s="157"/>
      <c r="AS50" s="157"/>
      <c r="AT50" s="157"/>
      <c r="AU50" s="157"/>
      <c r="AV50" s="157"/>
      <c r="AW50" s="157"/>
      <c r="AX50" s="157"/>
      <c r="AY50" s="157"/>
      <c r="AZ50" s="157"/>
      <c r="BA50" s="157"/>
      <c r="BB50" s="157"/>
      <c r="BC50" s="157"/>
      <c r="BD50" s="157"/>
      <c r="BE50" s="157"/>
      <c r="BF50" s="162"/>
      <c r="BG50" s="157"/>
      <c r="BH50" s="157"/>
      <c r="BI50" s="157"/>
      <c r="BJ50" s="157"/>
      <c r="BK50" s="157"/>
      <c r="BL50" s="157"/>
      <c r="BM50" s="157"/>
      <c r="BN50" s="157"/>
      <c r="BO50" s="157"/>
      <c r="BP50" s="157"/>
      <c r="BQ50" s="157"/>
      <c r="BR50" s="157"/>
      <c r="BS50" s="157"/>
      <c r="BT50" s="157"/>
      <c r="BU50" s="157"/>
      <c r="BV50" s="157"/>
      <c r="BW50" s="157"/>
      <c r="BX50" s="162"/>
      <c r="BY50" s="157"/>
    </row>
    <row r="51" spans="2:77" ht="5.25" customHeight="1">
      <c r="B51" s="1214"/>
      <c r="C51" s="1215"/>
      <c r="D51" s="1215"/>
      <c r="E51" s="1215"/>
      <c r="F51" s="1215"/>
      <c r="G51" s="1215"/>
      <c r="H51" s="1215"/>
      <c r="I51" s="1215"/>
      <c r="J51" s="1215"/>
      <c r="K51" s="1215"/>
      <c r="L51" s="1215"/>
      <c r="M51" s="1215"/>
      <c r="N51" s="1215"/>
      <c r="O51" s="1199"/>
      <c r="P51" s="1199"/>
      <c r="Q51" s="1199"/>
      <c r="R51" s="1189"/>
      <c r="S51" s="1190"/>
      <c r="T51" s="1190"/>
      <c r="U51" s="1190"/>
      <c r="V51" s="1190"/>
      <c r="W51" s="1190"/>
      <c r="X51" s="1190"/>
      <c r="Y51" s="1190"/>
      <c r="Z51" s="1190"/>
      <c r="AA51" s="1190"/>
      <c r="AB51" s="1190"/>
      <c r="AC51" s="1190"/>
      <c r="AD51" s="1190"/>
      <c r="AE51" s="1190"/>
      <c r="AF51" s="1190"/>
      <c r="AG51" s="1190"/>
      <c r="AH51" s="1190"/>
      <c r="AI51" s="1190"/>
      <c r="AJ51" s="1190"/>
      <c r="AK51" s="1190"/>
      <c r="AL51" s="247"/>
      <c r="AM51" s="1210"/>
      <c r="AN51" s="157"/>
      <c r="AO51" s="161"/>
      <c r="AP51" s="157"/>
      <c r="AQ51" s="157"/>
      <c r="AR51" s="157"/>
      <c r="AS51" s="157"/>
      <c r="AT51" s="157"/>
      <c r="AU51" s="157"/>
      <c r="AV51" s="157"/>
      <c r="AW51" s="157"/>
      <c r="AX51" s="157"/>
      <c r="AY51" s="157"/>
      <c r="AZ51" s="157"/>
      <c r="BA51" s="157"/>
      <c r="BB51" s="157"/>
      <c r="BC51" s="157"/>
      <c r="BD51" s="157"/>
      <c r="BE51" s="157"/>
      <c r="BF51" s="162"/>
      <c r="BG51" s="157"/>
      <c r="BH51" s="157"/>
      <c r="BI51" s="157"/>
      <c r="BJ51" s="157"/>
      <c r="BK51" s="157"/>
      <c r="BL51" s="157"/>
      <c r="BM51" s="157"/>
      <c r="BN51" s="157"/>
      <c r="BO51" s="157"/>
      <c r="BP51" s="157"/>
      <c r="BQ51" s="157"/>
      <c r="BR51" s="157"/>
      <c r="BS51" s="157"/>
      <c r="BT51" s="157"/>
      <c r="BU51" s="157"/>
      <c r="BV51" s="157"/>
      <c r="BW51" s="157"/>
      <c r="BX51" s="162"/>
      <c r="BY51" s="157"/>
    </row>
    <row r="52" spans="2:77" ht="5.25" customHeight="1">
      <c r="B52" s="1214"/>
      <c r="C52" s="1215"/>
      <c r="D52" s="1215"/>
      <c r="E52" s="1215"/>
      <c r="F52" s="1215"/>
      <c r="G52" s="1215"/>
      <c r="H52" s="1215"/>
      <c r="I52" s="1215"/>
      <c r="J52" s="1215"/>
      <c r="K52" s="1215"/>
      <c r="L52" s="1215"/>
      <c r="M52" s="1215"/>
      <c r="N52" s="1215"/>
      <c r="O52" s="1199"/>
      <c r="P52" s="1199"/>
      <c r="Q52" s="1199"/>
      <c r="R52" s="1189"/>
      <c r="S52" s="1190"/>
      <c r="T52" s="1190"/>
      <c r="U52" s="1190"/>
      <c r="V52" s="1190"/>
      <c r="W52" s="1190"/>
      <c r="X52" s="1190"/>
      <c r="Y52" s="1190"/>
      <c r="Z52" s="1190"/>
      <c r="AA52" s="1190"/>
      <c r="AB52" s="1190"/>
      <c r="AC52" s="1190"/>
      <c r="AD52" s="1190"/>
      <c r="AE52" s="1190"/>
      <c r="AF52" s="1190"/>
      <c r="AG52" s="1190"/>
      <c r="AH52" s="1190"/>
      <c r="AI52" s="1190"/>
      <c r="AJ52" s="1190"/>
      <c r="AK52" s="1190"/>
      <c r="AL52" s="247"/>
      <c r="AM52" s="1210"/>
      <c r="AN52" s="157"/>
      <c r="AO52" s="161"/>
      <c r="AP52" s="157"/>
      <c r="AQ52" s="157"/>
      <c r="AR52" s="157"/>
      <c r="AS52" s="157"/>
      <c r="AT52" s="157"/>
      <c r="AU52" s="157"/>
      <c r="AV52" s="157"/>
      <c r="AW52" s="157"/>
      <c r="AX52" s="157"/>
      <c r="AY52" s="157"/>
      <c r="AZ52" s="157"/>
      <c r="BA52" s="157"/>
      <c r="BB52" s="157"/>
      <c r="BC52" s="157"/>
      <c r="BD52" s="157"/>
      <c r="BE52" s="157"/>
      <c r="BF52" s="162"/>
      <c r="BG52" s="157"/>
      <c r="BH52" s="157"/>
      <c r="BI52" s="157"/>
      <c r="BJ52" s="157"/>
      <c r="BK52" s="157"/>
      <c r="BL52" s="157"/>
      <c r="BM52" s="157"/>
      <c r="BN52" s="157"/>
      <c r="BO52" s="157"/>
      <c r="BP52" s="157"/>
      <c r="BQ52" s="157"/>
      <c r="BR52" s="157"/>
      <c r="BS52" s="157"/>
      <c r="BT52" s="157"/>
      <c r="BU52" s="157"/>
      <c r="BV52" s="157"/>
      <c r="BW52" s="157"/>
      <c r="BX52" s="162"/>
      <c r="BY52" s="157"/>
    </row>
    <row r="53" spans="2:77" ht="5.25" customHeight="1">
      <c r="B53" s="1214"/>
      <c r="C53" s="1215"/>
      <c r="D53" s="1215"/>
      <c r="E53" s="1215"/>
      <c r="F53" s="1215"/>
      <c r="G53" s="1215"/>
      <c r="H53" s="1215"/>
      <c r="I53" s="1215"/>
      <c r="J53" s="1215"/>
      <c r="K53" s="1215"/>
      <c r="L53" s="1215"/>
      <c r="M53" s="1215"/>
      <c r="N53" s="1215"/>
      <c r="O53" s="1199"/>
      <c r="P53" s="1199"/>
      <c r="Q53" s="1199"/>
      <c r="R53" s="1189"/>
      <c r="S53" s="1190"/>
      <c r="T53" s="1190"/>
      <c r="U53" s="1190"/>
      <c r="V53" s="1190"/>
      <c r="W53" s="1190"/>
      <c r="X53" s="1190"/>
      <c r="Y53" s="1190"/>
      <c r="Z53" s="1190"/>
      <c r="AA53" s="1190"/>
      <c r="AB53" s="1190"/>
      <c r="AC53" s="1190"/>
      <c r="AD53" s="1190"/>
      <c r="AE53" s="1190"/>
      <c r="AF53" s="1190"/>
      <c r="AG53" s="1190"/>
      <c r="AH53" s="1190"/>
      <c r="AI53" s="1190"/>
      <c r="AJ53" s="1190"/>
      <c r="AK53" s="1190"/>
      <c r="AL53" s="247"/>
      <c r="AM53" s="1210"/>
      <c r="AN53" s="157"/>
      <c r="AO53" s="161"/>
      <c r="AP53" s="157"/>
      <c r="AQ53" s="157"/>
      <c r="AR53" s="157"/>
      <c r="AS53" s="157"/>
      <c r="AT53" s="157"/>
      <c r="AU53" s="158"/>
      <c r="AV53" s="159"/>
      <c r="AW53" s="159"/>
      <c r="AX53" s="159"/>
      <c r="AY53" s="159"/>
      <c r="AZ53" s="159"/>
      <c r="BA53" s="159"/>
      <c r="BB53" s="159"/>
      <c r="BC53" s="159"/>
      <c r="BD53" s="159"/>
      <c r="BE53" s="159"/>
      <c r="BF53" s="160"/>
      <c r="BG53" s="159"/>
      <c r="BH53" s="159"/>
      <c r="BI53" s="159"/>
      <c r="BJ53" s="159"/>
      <c r="BK53" s="159"/>
      <c r="BL53" s="159"/>
      <c r="BM53" s="159"/>
      <c r="BN53" s="159"/>
      <c r="BO53" s="159"/>
      <c r="BP53" s="159"/>
      <c r="BQ53" s="159"/>
      <c r="BR53" s="160"/>
      <c r="BS53" s="157"/>
      <c r="BT53" s="157"/>
      <c r="BU53" s="157"/>
      <c r="BV53" s="157"/>
      <c r="BW53" s="157"/>
      <c r="BX53" s="162"/>
      <c r="BY53" s="157"/>
    </row>
    <row r="54" spans="2:77" ht="5.25" customHeight="1">
      <c r="B54" s="1214"/>
      <c r="C54" s="1215"/>
      <c r="D54" s="1215"/>
      <c r="E54" s="1215"/>
      <c r="F54" s="1215"/>
      <c r="G54" s="1215"/>
      <c r="H54" s="1215"/>
      <c r="I54" s="1215"/>
      <c r="J54" s="1215"/>
      <c r="K54" s="1215"/>
      <c r="L54" s="1215"/>
      <c r="M54" s="1215"/>
      <c r="N54" s="1215"/>
      <c r="O54" s="1199"/>
      <c r="P54" s="1199"/>
      <c r="Q54" s="1199"/>
      <c r="R54" s="1189"/>
      <c r="S54" s="1190"/>
      <c r="T54" s="1190"/>
      <c r="U54" s="1190"/>
      <c r="V54" s="1190"/>
      <c r="W54" s="1190"/>
      <c r="X54" s="1190"/>
      <c r="Y54" s="1190"/>
      <c r="Z54" s="1190"/>
      <c r="AA54" s="1190"/>
      <c r="AB54" s="1190"/>
      <c r="AC54" s="1190"/>
      <c r="AD54" s="1190"/>
      <c r="AE54" s="1190"/>
      <c r="AF54" s="1190"/>
      <c r="AG54" s="1190"/>
      <c r="AH54" s="1190"/>
      <c r="AI54" s="1190"/>
      <c r="AJ54" s="1190"/>
      <c r="AK54" s="1190"/>
      <c r="AL54" s="247"/>
      <c r="AM54" s="1210"/>
      <c r="AN54" s="157"/>
      <c r="AO54" s="161"/>
      <c r="AP54" s="157"/>
      <c r="AQ54" s="157"/>
      <c r="AR54" s="157"/>
      <c r="AS54" s="157"/>
      <c r="AT54" s="157"/>
      <c r="AU54" s="161"/>
      <c r="AV54" s="157"/>
      <c r="AW54" s="157"/>
      <c r="AX54" s="157"/>
      <c r="AY54" s="157"/>
      <c r="AZ54" s="157"/>
      <c r="BA54" s="157"/>
      <c r="BB54" s="157"/>
      <c r="BC54" s="157"/>
      <c r="BD54" s="157"/>
      <c r="BE54" s="157"/>
      <c r="BF54" s="162"/>
      <c r="BG54" s="157"/>
      <c r="BH54" s="157"/>
      <c r="BI54" s="157"/>
      <c r="BJ54" s="157"/>
      <c r="BK54" s="157"/>
      <c r="BL54" s="157"/>
      <c r="BM54" s="157"/>
      <c r="BN54" s="157"/>
      <c r="BO54" s="157"/>
      <c r="BP54" s="157"/>
      <c r="BQ54" s="157"/>
      <c r="BR54" s="162"/>
      <c r="BS54" s="157"/>
      <c r="BT54" s="157"/>
      <c r="BU54" s="157"/>
      <c r="BV54" s="157"/>
      <c r="BW54" s="157"/>
      <c r="BX54" s="162"/>
      <c r="BY54" s="157"/>
    </row>
    <row r="55" spans="2:77" ht="5.25" customHeight="1">
      <c r="B55" s="1214"/>
      <c r="C55" s="1215"/>
      <c r="D55" s="1215"/>
      <c r="E55" s="1215"/>
      <c r="F55" s="1215"/>
      <c r="G55" s="1215"/>
      <c r="H55" s="1215"/>
      <c r="I55" s="1215"/>
      <c r="J55" s="1215"/>
      <c r="K55" s="1215"/>
      <c r="L55" s="1215"/>
      <c r="M55" s="1215"/>
      <c r="N55" s="1215"/>
      <c r="O55" s="1199"/>
      <c r="P55" s="1199"/>
      <c r="Q55" s="1199"/>
      <c r="R55" s="1189"/>
      <c r="S55" s="1190"/>
      <c r="T55" s="1190"/>
      <c r="U55" s="1190"/>
      <c r="V55" s="1190"/>
      <c r="W55" s="1190"/>
      <c r="X55" s="1190"/>
      <c r="Y55" s="1190"/>
      <c r="Z55" s="1190"/>
      <c r="AA55" s="1190"/>
      <c r="AB55" s="1190"/>
      <c r="AC55" s="1190"/>
      <c r="AD55" s="1190"/>
      <c r="AE55" s="1190"/>
      <c r="AF55" s="1190"/>
      <c r="AG55" s="1190"/>
      <c r="AH55" s="1190"/>
      <c r="AI55" s="1190"/>
      <c r="AJ55" s="1190"/>
      <c r="AK55" s="1190"/>
      <c r="AL55" s="247"/>
      <c r="AM55" s="1210"/>
      <c r="AN55" s="157"/>
      <c r="AO55" s="161"/>
      <c r="AP55" s="157"/>
      <c r="AQ55" s="157"/>
      <c r="AR55" s="157"/>
      <c r="AS55" s="157"/>
      <c r="AT55" s="157"/>
      <c r="AU55" s="161"/>
      <c r="AV55" s="157"/>
      <c r="AW55" s="157"/>
      <c r="AX55" s="157"/>
      <c r="AY55" s="157"/>
      <c r="AZ55" s="157"/>
      <c r="BA55" s="157"/>
      <c r="BB55" s="157"/>
      <c r="BC55" s="157"/>
      <c r="BD55" s="157"/>
      <c r="BE55" s="157"/>
      <c r="BF55" s="162"/>
      <c r="BG55" s="157"/>
      <c r="BH55" s="157"/>
      <c r="BI55" s="157"/>
      <c r="BJ55" s="157"/>
      <c r="BK55" s="157"/>
      <c r="BL55" s="157"/>
      <c r="BM55" s="157"/>
      <c r="BN55" s="157"/>
      <c r="BO55" s="157"/>
      <c r="BP55" s="157"/>
      <c r="BQ55" s="157"/>
      <c r="BR55" s="162"/>
      <c r="BS55" s="157"/>
      <c r="BT55" s="157"/>
      <c r="BU55" s="157"/>
      <c r="BV55" s="157"/>
      <c r="BW55" s="157"/>
      <c r="BX55" s="162"/>
      <c r="BY55" s="157"/>
    </row>
    <row r="56" spans="2:77" ht="5.25" customHeight="1">
      <c r="B56" s="1214"/>
      <c r="C56" s="1215"/>
      <c r="D56" s="1215"/>
      <c r="E56" s="1215"/>
      <c r="F56" s="1215"/>
      <c r="G56" s="1215"/>
      <c r="H56" s="1215"/>
      <c r="I56" s="1215"/>
      <c r="J56" s="1215"/>
      <c r="K56" s="1215"/>
      <c r="L56" s="1215"/>
      <c r="M56" s="1215"/>
      <c r="N56" s="1215"/>
      <c r="O56" s="1199"/>
      <c r="P56" s="1199"/>
      <c r="Q56" s="1199"/>
      <c r="R56" s="1189"/>
      <c r="S56" s="1190"/>
      <c r="T56" s="1190"/>
      <c r="U56" s="1190"/>
      <c r="V56" s="1190"/>
      <c r="W56" s="1190"/>
      <c r="X56" s="1190"/>
      <c r="Y56" s="1190"/>
      <c r="Z56" s="1190"/>
      <c r="AA56" s="1190"/>
      <c r="AB56" s="1190"/>
      <c r="AC56" s="1190"/>
      <c r="AD56" s="1190"/>
      <c r="AE56" s="1190"/>
      <c r="AF56" s="1190"/>
      <c r="AG56" s="1190"/>
      <c r="AH56" s="1190"/>
      <c r="AI56" s="1190"/>
      <c r="AJ56" s="1190"/>
      <c r="AK56" s="1190"/>
      <c r="AL56" s="247"/>
      <c r="AM56" s="1210"/>
      <c r="AN56" s="157"/>
      <c r="AO56" s="161"/>
      <c r="AP56" s="157"/>
      <c r="AQ56" s="157"/>
      <c r="AR56" s="157"/>
      <c r="AS56" s="157"/>
      <c r="AT56" s="157"/>
      <c r="AU56" s="161"/>
      <c r="AV56" s="157"/>
      <c r="AW56" s="157"/>
      <c r="AX56" s="157"/>
      <c r="AY56" s="157"/>
      <c r="AZ56" s="157"/>
      <c r="BA56" s="157"/>
      <c r="BB56" s="157"/>
      <c r="BC56" s="157"/>
      <c r="BD56" s="157"/>
      <c r="BE56" s="157"/>
      <c r="BF56" s="162"/>
      <c r="BG56" s="157"/>
      <c r="BH56" s="157"/>
      <c r="BI56" s="157"/>
      <c r="BJ56" s="157"/>
      <c r="BK56" s="157"/>
      <c r="BL56" s="157"/>
      <c r="BM56" s="157"/>
      <c r="BN56" s="157"/>
      <c r="BO56" s="157"/>
      <c r="BP56" s="157"/>
      <c r="BQ56" s="157"/>
      <c r="BR56" s="162"/>
      <c r="BS56" s="157"/>
      <c r="BT56" s="157"/>
      <c r="BU56" s="157"/>
      <c r="BV56" s="157"/>
      <c r="BW56" s="157"/>
      <c r="BX56" s="162"/>
      <c r="BY56" s="157"/>
    </row>
    <row r="57" spans="2:77" ht="5.25" customHeight="1">
      <c r="B57" s="1214"/>
      <c r="C57" s="1215"/>
      <c r="D57" s="1215"/>
      <c r="E57" s="1215"/>
      <c r="F57" s="1215"/>
      <c r="G57" s="1215"/>
      <c r="H57" s="1215"/>
      <c r="I57" s="1215"/>
      <c r="J57" s="1215"/>
      <c r="K57" s="1215"/>
      <c r="L57" s="1215"/>
      <c r="M57" s="1215"/>
      <c r="N57" s="1215"/>
      <c r="O57" s="1199"/>
      <c r="P57" s="1199"/>
      <c r="Q57" s="1199"/>
      <c r="R57" s="1189"/>
      <c r="S57" s="1190"/>
      <c r="T57" s="1190"/>
      <c r="U57" s="1190"/>
      <c r="V57" s="1190"/>
      <c r="W57" s="1190"/>
      <c r="X57" s="1190"/>
      <c r="Y57" s="1190"/>
      <c r="Z57" s="1190"/>
      <c r="AA57" s="1190"/>
      <c r="AB57" s="1190"/>
      <c r="AC57" s="1190"/>
      <c r="AD57" s="1190"/>
      <c r="AE57" s="1190"/>
      <c r="AF57" s="1190"/>
      <c r="AG57" s="1190"/>
      <c r="AH57" s="1190"/>
      <c r="AI57" s="1190"/>
      <c r="AJ57" s="1190"/>
      <c r="AK57" s="1190"/>
      <c r="AL57" s="247"/>
      <c r="AM57" s="1210"/>
      <c r="AN57" s="157"/>
      <c r="AO57" s="161"/>
      <c r="AP57" s="157"/>
      <c r="AQ57" s="157"/>
      <c r="AR57" s="157"/>
      <c r="AS57" s="157"/>
      <c r="AT57" s="157"/>
      <c r="AU57" s="161"/>
      <c r="AV57" s="157"/>
      <c r="AW57" s="157"/>
      <c r="AX57" s="157"/>
      <c r="AY57" s="157"/>
      <c r="AZ57" s="157"/>
      <c r="BA57" s="157"/>
      <c r="BB57" s="157"/>
      <c r="BC57" s="157"/>
      <c r="BD57" s="157"/>
      <c r="BE57" s="157"/>
      <c r="BF57" s="162"/>
      <c r="BG57" s="157"/>
      <c r="BH57" s="157"/>
      <c r="BI57" s="157"/>
      <c r="BJ57" s="157"/>
      <c r="BK57" s="157"/>
      <c r="BL57" s="157"/>
      <c r="BM57" s="157"/>
      <c r="BN57" s="157"/>
      <c r="BO57" s="157"/>
      <c r="BP57" s="157"/>
      <c r="BQ57" s="157"/>
      <c r="BR57" s="162"/>
      <c r="BS57" s="157"/>
      <c r="BT57" s="157"/>
      <c r="BU57" s="157"/>
      <c r="BV57" s="157"/>
      <c r="BW57" s="157"/>
      <c r="BX57" s="162"/>
      <c r="BY57" s="157"/>
    </row>
    <row r="58" spans="2:77" ht="5.25" customHeight="1">
      <c r="B58" s="1214"/>
      <c r="C58" s="1215"/>
      <c r="D58" s="1215"/>
      <c r="E58" s="1215"/>
      <c r="F58" s="1215"/>
      <c r="G58" s="1215"/>
      <c r="H58" s="1215"/>
      <c r="I58" s="1215"/>
      <c r="J58" s="1215"/>
      <c r="K58" s="1215"/>
      <c r="L58" s="1215"/>
      <c r="M58" s="1215"/>
      <c r="N58" s="1215"/>
      <c r="O58" s="1199"/>
      <c r="P58" s="1199"/>
      <c r="Q58" s="1199"/>
      <c r="R58" s="1189"/>
      <c r="S58" s="1190"/>
      <c r="T58" s="1190"/>
      <c r="U58" s="1190"/>
      <c r="V58" s="1190"/>
      <c r="W58" s="1190"/>
      <c r="X58" s="1190"/>
      <c r="Y58" s="1190"/>
      <c r="Z58" s="1190"/>
      <c r="AA58" s="1190"/>
      <c r="AB58" s="1190"/>
      <c r="AC58" s="1190"/>
      <c r="AD58" s="1190"/>
      <c r="AE58" s="1190"/>
      <c r="AF58" s="1190"/>
      <c r="AG58" s="1190"/>
      <c r="AH58" s="1190"/>
      <c r="AI58" s="1190"/>
      <c r="AJ58" s="1190"/>
      <c r="AK58" s="1190"/>
      <c r="AL58" s="247"/>
      <c r="AM58" s="1210"/>
      <c r="AN58" s="157"/>
      <c r="AO58" s="161"/>
      <c r="AP58" s="157"/>
      <c r="AQ58" s="157"/>
      <c r="AR58" s="157"/>
      <c r="AS58" s="157"/>
      <c r="AT58" s="157"/>
      <c r="AU58" s="161"/>
      <c r="AV58" s="157"/>
      <c r="AW58" s="157"/>
      <c r="AX58" s="157"/>
      <c r="AY58" s="157"/>
      <c r="AZ58" s="157"/>
      <c r="BA58" s="157"/>
      <c r="BB58" s="157"/>
      <c r="BC58" s="157"/>
      <c r="BD58" s="157"/>
      <c r="BE58" s="157"/>
      <c r="BF58" s="162"/>
      <c r="BG58" s="157"/>
      <c r="BH58" s="157"/>
      <c r="BI58" s="157"/>
      <c r="BJ58" s="157"/>
      <c r="BK58" s="157"/>
      <c r="BL58" s="157"/>
      <c r="BM58" s="157"/>
      <c r="BN58" s="157"/>
      <c r="BO58" s="157"/>
      <c r="BP58" s="157"/>
      <c r="BQ58" s="157"/>
      <c r="BR58" s="162"/>
      <c r="BS58" s="157"/>
      <c r="BT58" s="157"/>
      <c r="BU58" s="157"/>
      <c r="BV58" s="157"/>
      <c r="BW58" s="157"/>
      <c r="BX58" s="162"/>
      <c r="BY58" s="157"/>
    </row>
    <row r="59" spans="2:77" ht="5.25" customHeight="1">
      <c r="B59" s="1214"/>
      <c r="C59" s="1215"/>
      <c r="D59" s="1215"/>
      <c r="E59" s="1215"/>
      <c r="F59" s="1215"/>
      <c r="G59" s="1215"/>
      <c r="H59" s="1215"/>
      <c r="I59" s="1215"/>
      <c r="J59" s="1215"/>
      <c r="K59" s="1215"/>
      <c r="L59" s="1215"/>
      <c r="M59" s="1215"/>
      <c r="N59" s="1215"/>
      <c r="O59" s="1199"/>
      <c r="P59" s="1199"/>
      <c r="Q59" s="1199"/>
      <c r="R59" s="1189"/>
      <c r="S59" s="1190"/>
      <c r="T59" s="1190"/>
      <c r="U59" s="1190"/>
      <c r="V59" s="1190"/>
      <c r="W59" s="1190"/>
      <c r="X59" s="1190"/>
      <c r="Y59" s="1190"/>
      <c r="Z59" s="1190"/>
      <c r="AA59" s="1190"/>
      <c r="AB59" s="1190"/>
      <c r="AC59" s="1190"/>
      <c r="AD59" s="1190"/>
      <c r="AE59" s="1190"/>
      <c r="AF59" s="1190"/>
      <c r="AG59" s="1190"/>
      <c r="AH59" s="1190"/>
      <c r="AI59" s="1190"/>
      <c r="AJ59" s="1190"/>
      <c r="AK59" s="1190"/>
      <c r="AL59" s="247"/>
      <c r="AM59" s="1210"/>
      <c r="AN59" s="157"/>
      <c r="AO59" s="161"/>
      <c r="AP59" s="157"/>
      <c r="AQ59" s="157"/>
      <c r="AR59" s="157"/>
      <c r="AS59" s="157"/>
      <c r="AT59" s="157"/>
      <c r="AU59" s="161"/>
      <c r="AV59" s="157"/>
      <c r="AW59" s="157"/>
      <c r="AX59" s="157"/>
      <c r="AY59" s="157"/>
      <c r="AZ59" s="157"/>
      <c r="BA59" s="157"/>
      <c r="BB59" s="157"/>
      <c r="BC59" s="157"/>
      <c r="BD59" s="157"/>
      <c r="BE59" s="157"/>
      <c r="BF59" s="162"/>
      <c r="BG59" s="157"/>
      <c r="BH59" s="157"/>
      <c r="BI59" s="157"/>
      <c r="BJ59" s="157"/>
      <c r="BK59" s="157"/>
      <c r="BL59" s="157"/>
      <c r="BM59" s="157"/>
      <c r="BN59" s="157"/>
      <c r="BO59" s="157"/>
      <c r="BP59" s="157"/>
      <c r="BQ59" s="157"/>
      <c r="BR59" s="162"/>
      <c r="BS59" s="157"/>
      <c r="BT59" s="157"/>
      <c r="BU59" s="157"/>
      <c r="BV59" s="157"/>
      <c r="BW59" s="157"/>
      <c r="BX59" s="162"/>
      <c r="BY59" s="157"/>
    </row>
    <row r="60" spans="2:77" ht="5.25" customHeight="1">
      <c r="B60" s="1214"/>
      <c r="C60" s="1215"/>
      <c r="D60" s="1215"/>
      <c r="E60" s="1215"/>
      <c r="F60" s="1215"/>
      <c r="G60" s="1215"/>
      <c r="H60" s="1215"/>
      <c r="I60" s="1215"/>
      <c r="J60" s="1215"/>
      <c r="K60" s="1215"/>
      <c r="L60" s="1215"/>
      <c r="M60" s="1215"/>
      <c r="N60" s="1215"/>
      <c r="O60" s="1199"/>
      <c r="P60" s="1199"/>
      <c r="Q60" s="1199"/>
      <c r="R60" s="1189"/>
      <c r="S60" s="1190"/>
      <c r="T60" s="1190"/>
      <c r="U60" s="1190"/>
      <c r="V60" s="1190"/>
      <c r="W60" s="1190"/>
      <c r="X60" s="1190"/>
      <c r="Y60" s="1190"/>
      <c r="Z60" s="1190"/>
      <c r="AA60" s="1190"/>
      <c r="AB60" s="1190"/>
      <c r="AC60" s="1190"/>
      <c r="AD60" s="1190"/>
      <c r="AE60" s="1190"/>
      <c r="AF60" s="1190"/>
      <c r="AG60" s="1190"/>
      <c r="AH60" s="1190"/>
      <c r="AI60" s="1190"/>
      <c r="AJ60" s="1190"/>
      <c r="AK60" s="1190"/>
      <c r="AL60" s="247"/>
      <c r="AM60" s="1210"/>
      <c r="AN60" s="157"/>
      <c r="AO60" s="161"/>
      <c r="AP60" s="157"/>
      <c r="AQ60" s="157"/>
      <c r="AR60" s="157"/>
      <c r="AS60" s="157"/>
      <c r="AT60" s="157"/>
      <c r="AU60" s="161"/>
      <c r="AV60" s="157"/>
      <c r="AW60" s="157"/>
      <c r="AX60" s="157"/>
      <c r="AY60" s="157"/>
      <c r="AZ60" s="157"/>
      <c r="BA60" s="157"/>
      <c r="BB60" s="157"/>
      <c r="BC60" s="157"/>
      <c r="BD60" s="157"/>
      <c r="BE60" s="157"/>
      <c r="BF60" s="162"/>
      <c r="BG60" s="157"/>
      <c r="BH60" s="157"/>
      <c r="BI60" s="157"/>
      <c r="BJ60" s="157"/>
      <c r="BK60" s="157"/>
      <c r="BL60" s="157"/>
      <c r="BM60" s="157"/>
      <c r="BN60" s="157"/>
      <c r="BO60" s="157"/>
      <c r="BP60" s="157"/>
      <c r="BQ60" s="157"/>
      <c r="BR60" s="162"/>
      <c r="BS60" s="157"/>
      <c r="BT60" s="157"/>
      <c r="BU60" s="157"/>
      <c r="BV60" s="157"/>
      <c r="BW60" s="157"/>
      <c r="BX60" s="162"/>
      <c r="BY60" s="157"/>
    </row>
    <row r="61" spans="2:77" ht="5.25" customHeight="1">
      <c r="B61" s="1214"/>
      <c r="C61" s="1215"/>
      <c r="D61" s="1215"/>
      <c r="E61" s="1215"/>
      <c r="F61" s="1215"/>
      <c r="G61" s="1215"/>
      <c r="H61" s="1215"/>
      <c r="I61" s="1215"/>
      <c r="J61" s="1215"/>
      <c r="K61" s="1215"/>
      <c r="L61" s="1215"/>
      <c r="M61" s="1215"/>
      <c r="N61" s="1215"/>
      <c r="O61" s="1199"/>
      <c r="P61" s="1199"/>
      <c r="Q61" s="1199"/>
      <c r="R61" s="1189"/>
      <c r="S61" s="1190"/>
      <c r="T61" s="1190"/>
      <c r="U61" s="1190"/>
      <c r="V61" s="1190"/>
      <c r="W61" s="1190"/>
      <c r="X61" s="1190"/>
      <c r="Y61" s="1190"/>
      <c r="Z61" s="1190"/>
      <c r="AA61" s="1190"/>
      <c r="AB61" s="1190"/>
      <c r="AC61" s="1190"/>
      <c r="AD61" s="1190"/>
      <c r="AE61" s="1190"/>
      <c r="AF61" s="1190"/>
      <c r="AG61" s="1190"/>
      <c r="AH61" s="1190"/>
      <c r="AI61" s="1190"/>
      <c r="AJ61" s="1190"/>
      <c r="AK61" s="1190"/>
      <c r="AL61" s="1185" t="s">
        <v>448</v>
      </c>
      <c r="AM61" s="1210"/>
      <c r="AN61" s="157"/>
      <c r="AO61" s="161"/>
      <c r="AP61" s="157"/>
      <c r="AQ61" s="157"/>
      <c r="AR61" s="157"/>
      <c r="AS61" s="157"/>
      <c r="AT61" s="157"/>
      <c r="AU61" s="161"/>
      <c r="AV61" s="157"/>
      <c r="AW61" s="157"/>
      <c r="AX61" s="157"/>
      <c r="AY61" s="157"/>
      <c r="AZ61" s="157"/>
      <c r="BA61" s="157"/>
      <c r="BB61" s="157"/>
      <c r="BC61" s="157"/>
      <c r="BD61" s="157"/>
      <c r="BE61" s="157"/>
      <c r="BF61" s="162"/>
      <c r="BG61" s="157"/>
      <c r="BH61" s="157"/>
      <c r="BI61" s="157"/>
      <c r="BJ61" s="157"/>
      <c r="BK61" s="157"/>
      <c r="BL61" s="157"/>
      <c r="BM61" s="157"/>
      <c r="BN61" s="157"/>
      <c r="BO61" s="157"/>
      <c r="BP61" s="157"/>
      <c r="BQ61" s="157"/>
      <c r="BR61" s="162"/>
      <c r="BS61" s="157"/>
      <c r="BT61" s="157"/>
      <c r="BU61" s="157"/>
      <c r="BV61" s="157"/>
      <c r="BW61" s="157"/>
      <c r="BX61" s="162"/>
      <c r="BY61" s="157"/>
    </row>
    <row r="62" spans="2:77" ht="5.25" customHeight="1">
      <c r="B62" s="1214"/>
      <c r="C62" s="1215"/>
      <c r="D62" s="1215"/>
      <c r="E62" s="1215"/>
      <c r="F62" s="1215"/>
      <c r="G62" s="1215"/>
      <c r="H62" s="1215"/>
      <c r="I62" s="1215"/>
      <c r="J62" s="1215"/>
      <c r="K62" s="1215"/>
      <c r="L62" s="1215"/>
      <c r="M62" s="1215"/>
      <c r="N62" s="1215"/>
      <c r="O62" s="1199"/>
      <c r="P62" s="1199"/>
      <c r="Q62" s="1199"/>
      <c r="R62" s="1189"/>
      <c r="S62" s="1190"/>
      <c r="T62" s="1190"/>
      <c r="U62" s="1190"/>
      <c r="V62" s="1190"/>
      <c r="W62" s="1190"/>
      <c r="X62" s="1190"/>
      <c r="Y62" s="1190"/>
      <c r="Z62" s="1190"/>
      <c r="AA62" s="1190"/>
      <c r="AB62" s="1190"/>
      <c r="AC62" s="1190"/>
      <c r="AD62" s="1190"/>
      <c r="AE62" s="1190"/>
      <c r="AF62" s="1190"/>
      <c r="AG62" s="1190"/>
      <c r="AH62" s="1190"/>
      <c r="AI62" s="1190"/>
      <c r="AJ62" s="1190"/>
      <c r="AK62" s="1190"/>
      <c r="AL62" s="1185"/>
      <c r="AM62" s="1210"/>
      <c r="AN62" s="157"/>
      <c r="AO62" s="161"/>
      <c r="AP62" s="157"/>
      <c r="AQ62" s="157"/>
      <c r="AR62" s="157"/>
      <c r="AS62" s="157"/>
      <c r="AT62" s="157"/>
      <c r="AU62" s="161"/>
      <c r="AV62" s="157"/>
      <c r="AW62" s="157"/>
      <c r="AX62" s="157"/>
      <c r="AY62" s="157"/>
      <c r="AZ62" s="157"/>
      <c r="BA62" s="157"/>
      <c r="BB62" s="157"/>
      <c r="BC62" s="157"/>
      <c r="BD62" s="157"/>
      <c r="BE62" s="157"/>
      <c r="BF62" s="162"/>
      <c r="BG62" s="157"/>
      <c r="BH62" s="157"/>
      <c r="BI62" s="157"/>
      <c r="BJ62" s="157"/>
      <c r="BK62" s="157"/>
      <c r="BL62" s="157"/>
      <c r="BM62" s="157"/>
      <c r="BN62" s="157"/>
      <c r="BO62" s="157"/>
      <c r="BP62" s="157"/>
      <c r="BQ62" s="157"/>
      <c r="BR62" s="162"/>
      <c r="BS62" s="157"/>
      <c r="BT62" s="157"/>
      <c r="BU62" s="157"/>
      <c r="BV62" s="157"/>
      <c r="BW62" s="157"/>
      <c r="BX62" s="162"/>
      <c r="BY62" s="157"/>
    </row>
    <row r="63" spans="2:77" ht="5.25" customHeight="1">
      <c r="B63" s="1214"/>
      <c r="C63" s="1215"/>
      <c r="D63" s="1215"/>
      <c r="E63" s="1215"/>
      <c r="F63" s="1215"/>
      <c r="G63" s="1215"/>
      <c r="H63" s="1215"/>
      <c r="I63" s="1215"/>
      <c r="J63" s="1215"/>
      <c r="K63" s="1215"/>
      <c r="L63" s="1215"/>
      <c r="M63" s="1215"/>
      <c r="N63" s="1215"/>
      <c r="O63" s="1199"/>
      <c r="P63" s="1199"/>
      <c r="Q63" s="1199"/>
      <c r="R63" s="1189"/>
      <c r="S63" s="1190"/>
      <c r="T63" s="1190"/>
      <c r="U63" s="1190"/>
      <c r="V63" s="1190"/>
      <c r="W63" s="1190"/>
      <c r="X63" s="1190"/>
      <c r="Y63" s="1190"/>
      <c r="Z63" s="1190"/>
      <c r="AA63" s="1190"/>
      <c r="AB63" s="1190"/>
      <c r="AC63" s="1190"/>
      <c r="AD63" s="1190"/>
      <c r="AE63" s="1190"/>
      <c r="AF63" s="1190"/>
      <c r="AG63" s="1190"/>
      <c r="AH63" s="1190"/>
      <c r="AI63" s="1190"/>
      <c r="AJ63" s="1190"/>
      <c r="AK63" s="1190"/>
      <c r="AL63" s="1185"/>
      <c r="AM63" s="1210"/>
      <c r="AN63" s="157"/>
      <c r="AO63" s="161"/>
      <c r="AP63" s="157"/>
      <c r="AQ63" s="157"/>
      <c r="AR63" s="157"/>
      <c r="AS63" s="157"/>
      <c r="AT63" s="157"/>
      <c r="AU63" s="161"/>
      <c r="AV63" s="157"/>
      <c r="AW63" s="157"/>
      <c r="AX63" s="157"/>
      <c r="AY63" s="157"/>
      <c r="AZ63" s="157"/>
      <c r="BA63" s="157"/>
      <c r="BB63" s="157"/>
      <c r="BC63" s="157"/>
      <c r="BD63" s="157"/>
      <c r="BE63" s="157"/>
      <c r="BF63" s="162"/>
      <c r="BG63" s="157"/>
      <c r="BH63" s="157"/>
      <c r="BI63" s="157"/>
      <c r="BJ63" s="157"/>
      <c r="BK63" s="157"/>
      <c r="BL63" s="157"/>
      <c r="BM63" s="157"/>
      <c r="BN63" s="157"/>
      <c r="BO63" s="157"/>
      <c r="BP63" s="157"/>
      <c r="BQ63" s="157"/>
      <c r="BR63" s="162"/>
      <c r="BS63" s="157"/>
      <c r="BT63" s="157"/>
      <c r="BU63" s="157"/>
      <c r="BV63" s="157"/>
      <c r="BW63" s="157"/>
      <c r="BX63" s="162"/>
      <c r="BY63" s="157"/>
    </row>
    <row r="64" spans="2:77" ht="5.25" customHeight="1">
      <c r="B64" s="1216"/>
      <c r="C64" s="1217"/>
      <c r="D64" s="1217"/>
      <c r="E64" s="1217"/>
      <c r="F64" s="1217"/>
      <c r="G64" s="1217"/>
      <c r="H64" s="1217"/>
      <c r="I64" s="1217"/>
      <c r="J64" s="1217"/>
      <c r="K64" s="1217"/>
      <c r="L64" s="1217"/>
      <c r="M64" s="1217"/>
      <c r="N64" s="1217"/>
      <c r="O64" s="1199"/>
      <c r="P64" s="1199"/>
      <c r="Q64" s="1199"/>
      <c r="R64" s="1191"/>
      <c r="S64" s="1192"/>
      <c r="T64" s="1192"/>
      <c r="U64" s="1192"/>
      <c r="V64" s="1192"/>
      <c r="W64" s="1192"/>
      <c r="X64" s="1192"/>
      <c r="Y64" s="1192"/>
      <c r="Z64" s="1192"/>
      <c r="AA64" s="1192"/>
      <c r="AB64" s="1192"/>
      <c r="AC64" s="1192"/>
      <c r="AD64" s="1192"/>
      <c r="AE64" s="1192"/>
      <c r="AF64" s="1192"/>
      <c r="AG64" s="1192"/>
      <c r="AH64" s="1192"/>
      <c r="AI64" s="1192"/>
      <c r="AJ64" s="1192"/>
      <c r="AK64" s="1192"/>
      <c r="AL64" s="1186"/>
      <c r="AM64" s="1210"/>
      <c r="AN64" s="157"/>
      <c r="AO64" s="163"/>
      <c r="AP64" s="164"/>
      <c r="AQ64" s="164"/>
      <c r="AR64" s="164"/>
      <c r="AS64" s="164"/>
      <c r="AT64" s="164"/>
      <c r="AU64" s="163"/>
      <c r="AV64" s="164"/>
      <c r="AW64" s="164"/>
      <c r="AX64" s="164"/>
      <c r="AY64" s="164"/>
      <c r="AZ64" s="164"/>
      <c r="BA64" s="164"/>
      <c r="BB64" s="164"/>
      <c r="BC64" s="164"/>
      <c r="BD64" s="164"/>
      <c r="BE64" s="164"/>
      <c r="BF64" s="165"/>
      <c r="BG64" s="164"/>
      <c r="BH64" s="164"/>
      <c r="BI64" s="164"/>
      <c r="BJ64" s="164"/>
      <c r="BK64" s="164"/>
      <c r="BL64" s="164"/>
      <c r="BM64" s="164"/>
      <c r="BN64" s="164"/>
      <c r="BO64" s="164"/>
      <c r="BP64" s="164"/>
      <c r="BQ64" s="164"/>
      <c r="BR64" s="165"/>
      <c r="BS64" s="164"/>
      <c r="BT64" s="164"/>
      <c r="BU64" s="164"/>
      <c r="BV64" s="164"/>
      <c r="BW64" s="164"/>
      <c r="BX64" s="165"/>
      <c r="BY64" s="157"/>
    </row>
    <row r="65" spans="2:77" ht="5.25" customHeight="1">
      <c r="B65" s="1193" t="s">
        <v>440</v>
      </c>
      <c r="C65" s="1194"/>
      <c r="D65" s="1194"/>
      <c r="E65" s="1194"/>
      <c r="F65" s="1194"/>
      <c r="G65" s="1194"/>
      <c r="H65" s="1194"/>
      <c r="I65" s="1194"/>
      <c r="J65" s="1194"/>
      <c r="K65" s="1194"/>
      <c r="L65" s="1194"/>
      <c r="M65" s="1194"/>
      <c r="N65" s="1194"/>
      <c r="O65" s="1199" t="s">
        <v>441</v>
      </c>
      <c r="P65" s="1199"/>
      <c r="Q65" s="1199"/>
      <c r="R65" s="1201"/>
      <c r="S65" s="1202"/>
      <c r="T65" s="1202"/>
      <c r="U65" s="1202"/>
      <c r="V65" s="1202"/>
      <c r="W65" s="1202"/>
      <c r="X65" s="1202"/>
      <c r="Y65" s="1202"/>
      <c r="Z65" s="1202"/>
      <c r="AA65" s="1202"/>
      <c r="AB65" s="1202"/>
      <c r="AC65" s="1202"/>
      <c r="AD65" s="1202"/>
      <c r="AE65" s="1202"/>
      <c r="AF65" s="1202"/>
      <c r="AG65" s="1202"/>
      <c r="AH65" s="1202"/>
      <c r="AI65" s="1202"/>
      <c r="AJ65" s="1202"/>
      <c r="AK65" s="1202"/>
      <c r="AL65" s="1203"/>
      <c r="AM65" s="1210" t="s">
        <v>444</v>
      </c>
      <c r="AN65" s="157"/>
      <c r="AO65" s="161"/>
      <c r="AP65" s="157"/>
      <c r="AQ65" s="157"/>
      <c r="AR65" s="157"/>
      <c r="AS65" s="157"/>
      <c r="AT65" s="157"/>
      <c r="AU65" s="161"/>
      <c r="AV65" s="157"/>
      <c r="AW65" s="157"/>
      <c r="AX65" s="157"/>
      <c r="AY65" s="157"/>
      <c r="AZ65" s="157"/>
      <c r="BA65" s="157"/>
      <c r="BB65" s="157"/>
      <c r="BC65" s="157"/>
      <c r="BD65" s="157"/>
      <c r="BE65" s="157"/>
      <c r="BF65" s="162"/>
      <c r="BG65" s="157"/>
      <c r="BH65" s="157"/>
      <c r="BI65" s="157"/>
      <c r="BJ65" s="157"/>
      <c r="BK65" s="157"/>
      <c r="BL65" s="157"/>
      <c r="BM65" s="157"/>
      <c r="BN65" s="157"/>
      <c r="BO65" s="157"/>
      <c r="BP65" s="157"/>
      <c r="BQ65" s="157"/>
      <c r="BR65" s="162"/>
      <c r="BS65" s="157"/>
      <c r="BT65" s="157"/>
      <c r="BU65" s="157"/>
      <c r="BV65" s="157"/>
      <c r="BW65" s="157"/>
      <c r="BX65" s="162"/>
      <c r="BY65" s="157"/>
    </row>
    <row r="66" spans="2:77" ht="5.25" customHeight="1">
      <c r="B66" s="1195"/>
      <c r="C66" s="1196"/>
      <c r="D66" s="1196"/>
      <c r="E66" s="1196"/>
      <c r="F66" s="1196"/>
      <c r="G66" s="1196"/>
      <c r="H66" s="1196"/>
      <c r="I66" s="1196"/>
      <c r="J66" s="1196"/>
      <c r="K66" s="1196"/>
      <c r="L66" s="1196"/>
      <c r="M66" s="1196"/>
      <c r="N66" s="1196"/>
      <c r="O66" s="1199"/>
      <c r="P66" s="1199"/>
      <c r="Q66" s="1199"/>
      <c r="R66" s="1204"/>
      <c r="S66" s="1205"/>
      <c r="T66" s="1205"/>
      <c r="U66" s="1205"/>
      <c r="V66" s="1205"/>
      <c r="W66" s="1205"/>
      <c r="X66" s="1205"/>
      <c r="Y66" s="1205"/>
      <c r="Z66" s="1205"/>
      <c r="AA66" s="1205"/>
      <c r="AB66" s="1205"/>
      <c r="AC66" s="1205"/>
      <c r="AD66" s="1205"/>
      <c r="AE66" s="1205"/>
      <c r="AF66" s="1205"/>
      <c r="AG66" s="1205"/>
      <c r="AH66" s="1205"/>
      <c r="AI66" s="1205"/>
      <c r="AJ66" s="1205"/>
      <c r="AK66" s="1205"/>
      <c r="AL66" s="1206"/>
      <c r="AM66" s="1210"/>
      <c r="AN66" s="157"/>
      <c r="AO66" s="161"/>
      <c r="AP66" s="157"/>
      <c r="AQ66" s="157"/>
      <c r="AR66" s="157"/>
      <c r="AS66" s="157"/>
      <c r="AT66" s="157"/>
      <c r="AU66" s="161"/>
      <c r="AV66" s="157"/>
      <c r="AW66" s="157"/>
      <c r="AX66" s="157"/>
      <c r="AY66" s="157"/>
      <c r="AZ66" s="157"/>
      <c r="BA66" s="157"/>
      <c r="BB66" s="157"/>
      <c r="BC66" s="157"/>
      <c r="BD66" s="157"/>
      <c r="BE66" s="157"/>
      <c r="BF66" s="162"/>
      <c r="BG66" s="157"/>
      <c r="BH66" s="157"/>
      <c r="BI66" s="157"/>
      <c r="BJ66" s="157"/>
      <c r="BK66" s="157"/>
      <c r="BL66" s="157"/>
      <c r="BM66" s="157"/>
      <c r="BN66" s="157"/>
      <c r="BO66" s="157"/>
      <c r="BP66" s="157"/>
      <c r="BQ66" s="157"/>
      <c r="BR66" s="162"/>
      <c r="BS66" s="157"/>
      <c r="BT66" s="157"/>
      <c r="BU66" s="157"/>
      <c r="BV66" s="157"/>
      <c r="BW66" s="157"/>
      <c r="BX66" s="162"/>
      <c r="BY66" s="157"/>
    </row>
    <row r="67" spans="2:77" ht="5.25" customHeight="1">
      <c r="B67" s="1195"/>
      <c r="C67" s="1196"/>
      <c r="D67" s="1196"/>
      <c r="E67" s="1196"/>
      <c r="F67" s="1196"/>
      <c r="G67" s="1196"/>
      <c r="H67" s="1196"/>
      <c r="I67" s="1196"/>
      <c r="J67" s="1196"/>
      <c r="K67" s="1196"/>
      <c r="L67" s="1196"/>
      <c r="M67" s="1196"/>
      <c r="N67" s="1196"/>
      <c r="O67" s="1199"/>
      <c r="P67" s="1199"/>
      <c r="Q67" s="1199"/>
      <c r="R67" s="1204"/>
      <c r="S67" s="1205"/>
      <c r="T67" s="1205"/>
      <c r="U67" s="1205"/>
      <c r="V67" s="1205"/>
      <c r="W67" s="1205"/>
      <c r="X67" s="1205"/>
      <c r="Y67" s="1205"/>
      <c r="Z67" s="1205"/>
      <c r="AA67" s="1205"/>
      <c r="AB67" s="1205"/>
      <c r="AC67" s="1205"/>
      <c r="AD67" s="1205"/>
      <c r="AE67" s="1205"/>
      <c r="AF67" s="1205"/>
      <c r="AG67" s="1205"/>
      <c r="AH67" s="1205"/>
      <c r="AI67" s="1205"/>
      <c r="AJ67" s="1205"/>
      <c r="AK67" s="1205"/>
      <c r="AL67" s="1206"/>
      <c r="AM67" s="1210"/>
      <c r="AN67" s="157"/>
      <c r="AO67" s="161"/>
      <c r="AP67" s="157"/>
      <c r="AQ67" s="157"/>
      <c r="AR67" s="157"/>
      <c r="AS67" s="157"/>
      <c r="AT67" s="157"/>
      <c r="AU67" s="161"/>
      <c r="AV67" s="157"/>
      <c r="AW67" s="157"/>
      <c r="AX67" s="157"/>
      <c r="AY67" s="157"/>
      <c r="AZ67" s="157"/>
      <c r="BA67" s="157"/>
      <c r="BB67" s="157"/>
      <c r="BC67" s="157"/>
      <c r="BD67" s="157"/>
      <c r="BE67" s="157"/>
      <c r="BF67" s="162"/>
      <c r="BG67" s="157"/>
      <c r="BH67" s="157"/>
      <c r="BI67" s="157"/>
      <c r="BJ67" s="157"/>
      <c r="BK67" s="157"/>
      <c r="BL67" s="157"/>
      <c r="BM67" s="157"/>
      <c r="BN67" s="157"/>
      <c r="BO67" s="157"/>
      <c r="BP67" s="157"/>
      <c r="BQ67" s="157"/>
      <c r="BR67" s="162"/>
      <c r="BS67" s="157"/>
      <c r="BT67" s="157"/>
      <c r="BU67" s="157"/>
      <c r="BV67" s="157"/>
      <c r="BW67" s="157"/>
      <c r="BX67" s="162"/>
      <c r="BY67" s="157"/>
    </row>
    <row r="68" spans="2:77" ht="5.25" customHeight="1">
      <c r="B68" s="1195"/>
      <c r="C68" s="1196"/>
      <c r="D68" s="1196"/>
      <c r="E68" s="1196"/>
      <c r="F68" s="1196"/>
      <c r="G68" s="1196"/>
      <c r="H68" s="1196"/>
      <c r="I68" s="1196"/>
      <c r="J68" s="1196"/>
      <c r="K68" s="1196"/>
      <c r="L68" s="1196"/>
      <c r="M68" s="1196"/>
      <c r="N68" s="1196"/>
      <c r="O68" s="1199"/>
      <c r="P68" s="1199"/>
      <c r="Q68" s="1199"/>
      <c r="R68" s="1204"/>
      <c r="S68" s="1205"/>
      <c r="T68" s="1205"/>
      <c r="U68" s="1205"/>
      <c r="V68" s="1205"/>
      <c r="W68" s="1205"/>
      <c r="X68" s="1205"/>
      <c r="Y68" s="1205"/>
      <c r="Z68" s="1205"/>
      <c r="AA68" s="1205"/>
      <c r="AB68" s="1205"/>
      <c r="AC68" s="1205"/>
      <c r="AD68" s="1205"/>
      <c r="AE68" s="1205"/>
      <c r="AF68" s="1205"/>
      <c r="AG68" s="1205"/>
      <c r="AH68" s="1205"/>
      <c r="AI68" s="1205"/>
      <c r="AJ68" s="1205"/>
      <c r="AK68" s="1205"/>
      <c r="AL68" s="1206"/>
      <c r="AM68" s="1210"/>
      <c r="AN68" s="157"/>
      <c r="AO68" s="161"/>
      <c r="AP68" s="157"/>
      <c r="AQ68" s="157"/>
      <c r="AR68" s="157"/>
      <c r="AS68" s="157"/>
      <c r="AT68" s="157"/>
      <c r="AU68" s="161"/>
      <c r="AV68" s="157"/>
      <c r="AW68" s="157"/>
      <c r="AX68" s="157"/>
      <c r="AY68" s="157"/>
      <c r="AZ68" s="157"/>
      <c r="BA68" s="157"/>
      <c r="BB68" s="157"/>
      <c r="BC68" s="157"/>
      <c r="BD68" s="157"/>
      <c r="BE68" s="157"/>
      <c r="BF68" s="162"/>
      <c r="BG68" s="157"/>
      <c r="BH68" s="157"/>
      <c r="BI68" s="157"/>
      <c r="BJ68" s="157"/>
      <c r="BK68" s="157"/>
      <c r="BL68" s="157"/>
      <c r="BM68" s="157"/>
      <c r="BN68" s="157"/>
      <c r="BO68" s="157"/>
      <c r="BP68" s="157"/>
      <c r="BQ68" s="157"/>
      <c r="BR68" s="162"/>
      <c r="BS68" s="157"/>
      <c r="BT68" s="157"/>
      <c r="BU68" s="157"/>
      <c r="BV68" s="157"/>
      <c r="BW68" s="157"/>
      <c r="BX68" s="162"/>
      <c r="BY68" s="157"/>
    </row>
    <row r="69" spans="2:77" ht="5.25" customHeight="1">
      <c r="B69" s="1195"/>
      <c r="C69" s="1196"/>
      <c r="D69" s="1196"/>
      <c r="E69" s="1196"/>
      <c r="F69" s="1196"/>
      <c r="G69" s="1196"/>
      <c r="H69" s="1196"/>
      <c r="I69" s="1196"/>
      <c r="J69" s="1196"/>
      <c r="K69" s="1196"/>
      <c r="L69" s="1196"/>
      <c r="M69" s="1196"/>
      <c r="N69" s="1196"/>
      <c r="O69" s="1199"/>
      <c r="P69" s="1199"/>
      <c r="Q69" s="1199"/>
      <c r="R69" s="1204"/>
      <c r="S69" s="1205"/>
      <c r="T69" s="1205"/>
      <c r="U69" s="1205"/>
      <c r="V69" s="1205"/>
      <c r="W69" s="1205"/>
      <c r="X69" s="1205"/>
      <c r="Y69" s="1205"/>
      <c r="Z69" s="1205"/>
      <c r="AA69" s="1205"/>
      <c r="AB69" s="1205"/>
      <c r="AC69" s="1205"/>
      <c r="AD69" s="1205"/>
      <c r="AE69" s="1205"/>
      <c r="AF69" s="1205"/>
      <c r="AG69" s="1205"/>
      <c r="AH69" s="1205"/>
      <c r="AI69" s="1205"/>
      <c r="AJ69" s="1205"/>
      <c r="AK69" s="1205"/>
      <c r="AL69" s="1206"/>
      <c r="AM69" s="1210"/>
      <c r="AN69" s="157"/>
      <c r="AO69" s="161"/>
      <c r="AP69" s="157"/>
      <c r="AQ69" s="157"/>
      <c r="AR69" s="157"/>
      <c r="AS69" s="157"/>
      <c r="AT69" s="157"/>
      <c r="AU69" s="161"/>
      <c r="AV69" s="157"/>
      <c r="AW69" s="157"/>
      <c r="AX69" s="157"/>
      <c r="AY69" s="157"/>
      <c r="AZ69" s="157"/>
      <c r="BA69" s="157"/>
      <c r="BB69" s="157"/>
      <c r="BC69" s="157"/>
      <c r="BD69" s="157"/>
      <c r="BE69" s="157"/>
      <c r="BF69" s="162"/>
      <c r="BG69" s="157"/>
      <c r="BH69" s="157"/>
      <c r="BI69" s="157"/>
      <c r="BJ69" s="157"/>
      <c r="BK69" s="157"/>
      <c r="BL69" s="157"/>
      <c r="BM69" s="157"/>
      <c r="BN69" s="157"/>
      <c r="BO69" s="157"/>
      <c r="BP69" s="157"/>
      <c r="BQ69" s="157"/>
      <c r="BR69" s="162"/>
      <c r="BS69" s="157"/>
      <c r="BT69" s="157"/>
      <c r="BU69" s="157"/>
      <c r="BV69" s="157"/>
      <c r="BW69" s="157"/>
      <c r="BX69" s="162"/>
      <c r="BY69" s="157"/>
    </row>
    <row r="70" spans="2:77" ht="5.25" customHeight="1">
      <c r="B70" s="1195"/>
      <c r="C70" s="1196"/>
      <c r="D70" s="1196"/>
      <c r="E70" s="1196"/>
      <c r="F70" s="1196"/>
      <c r="G70" s="1196"/>
      <c r="H70" s="1196"/>
      <c r="I70" s="1196"/>
      <c r="J70" s="1196"/>
      <c r="K70" s="1196"/>
      <c r="L70" s="1196"/>
      <c r="M70" s="1196"/>
      <c r="N70" s="1196"/>
      <c r="O70" s="1199"/>
      <c r="P70" s="1199"/>
      <c r="Q70" s="1199"/>
      <c r="R70" s="1204"/>
      <c r="S70" s="1205"/>
      <c r="T70" s="1205"/>
      <c r="U70" s="1205"/>
      <c r="V70" s="1205"/>
      <c r="W70" s="1205"/>
      <c r="X70" s="1205"/>
      <c r="Y70" s="1205"/>
      <c r="Z70" s="1205"/>
      <c r="AA70" s="1205"/>
      <c r="AB70" s="1205"/>
      <c r="AC70" s="1205"/>
      <c r="AD70" s="1205"/>
      <c r="AE70" s="1205"/>
      <c r="AF70" s="1205"/>
      <c r="AG70" s="1205"/>
      <c r="AH70" s="1205"/>
      <c r="AI70" s="1205"/>
      <c r="AJ70" s="1205"/>
      <c r="AK70" s="1205"/>
      <c r="AL70" s="1206"/>
      <c r="AM70" s="1210"/>
      <c r="AN70" s="157"/>
      <c r="AO70" s="161"/>
      <c r="AP70" s="157"/>
      <c r="AQ70" s="157"/>
      <c r="AR70" s="157"/>
      <c r="AS70" s="157"/>
      <c r="AT70" s="157"/>
      <c r="AU70" s="161"/>
      <c r="AV70" s="157"/>
      <c r="AW70" s="157"/>
      <c r="AX70" s="157"/>
      <c r="AY70" s="157"/>
      <c r="AZ70" s="157"/>
      <c r="BA70" s="157"/>
      <c r="BB70" s="157"/>
      <c r="BC70" s="157"/>
      <c r="BD70" s="157"/>
      <c r="BE70" s="157"/>
      <c r="BF70" s="162"/>
      <c r="BG70" s="157"/>
      <c r="BH70" s="157"/>
      <c r="BI70" s="157"/>
      <c r="BJ70" s="157"/>
      <c r="BK70" s="157"/>
      <c r="BL70" s="157"/>
      <c r="BM70" s="157"/>
      <c r="BN70" s="157"/>
      <c r="BO70" s="157"/>
      <c r="BP70" s="157"/>
      <c r="BQ70" s="157"/>
      <c r="BR70" s="162"/>
      <c r="BS70" s="157"/>
      <c r="BT70" s="157"/>
      <c r="BU70" s="157"/>
      <c r="BV70" s="157"/>
      <c r="BW70" s="157"/>
      <c r="BX70" s="162"/>
      <c r="BY70" s="157"/>
    </row>
    <row r="71" spans="2:77" ht="5.25" customHeight="1">
      <c r="B71" s="1195"/>
      <c r="C71" s="1196"/>
      <c r="D71" s="1196"/>
      <c r="E71" s="1196"/>
      <c r="F71" s="1196"/>
      <c r="G71" s="1196"/>
      <c r="H71" s="1196"/>
      <c r="I71" s="1196"/>
      <c r="J71" s="1196"/>
      <c r="K71" s="1196"/>
      <c r="L71" s="1196"/>
      <c r="M71" s="1196"/>
      <c r="N71" s="1196"/>
      <c r="O71" s="1199"/>
      <c r="P71" s="1199"/>
      <c r="Q71" s="1199"/>
      <c r="R71" s="1204"/>
      <c r="S71" s="1205"/>
      <c r="T71" s="1205"/>
      <c r="U71" s="1205"/>
      <c r="V71" s="1205"/>
      <c r="W71" s="1205"/>
      <c r="X71" s="1205"/>
      <c r="Y71" s="1205"/>
      <c r="Z71" s="1205"/>
      <c r="AA71" s="1205"/>
      <c r="AB71" s="1205"/>
      <c r="AC71" s="1205"/>
      <c r="AD71" s="1205"/>
      <c r="AE71" s="1205"/>
      <c r="AF71" s="1205"/>
      <c r="AG71" s="1205"/>
      <c r="AH71" s="1205"/>
      <c r="AI71" s="1205"/>
      <c r="AJ71" s="1205"/>
      <c r="AK71" s="1205"/>
      <c r="AL71" s="1206"/>
      <c r="AM71" s="1210"/>
      <c r="AN71" s="157"/>
      <c r="AO71" s="161"/>
      <c r="AP71" s="157"/>
      <c r="AQ71" s="157"/>
      <c r="AR71" s="157"/>
      <c r="AS71" s="157"/>
      <c r="AT71" s="157"/>
      <c r="AU71" s="161"/>
      <c r="AV71" s="157"/>
      <c r="AW71" s="157"/>
      <c r="AX71" s="157"/>
      <c r="AY71" s="157"/>
      <c r="AZ71" s="157"/>
      <c r="BA71" s="157"/>
      <c r="BB71" s="157"/>
      <c r="BC71" s="157"/>
      <c r="BD71" s="157"/>
      <c r="BE71" s="157"/>
      <c r="BF71" s="162"/>
      <c r="BG71" s="157"/>
      <c r="BH71" s="157"/>
      <c r="BI71" s="157"/>
      <c r="BJ71" s="157"/>
      <c r="BK71" s="157"/>
      <c r="BL71" s="157"/>
      <c r="BM71" s="157"/>
      <c r="BN71" s="157"/>
      <c r="BO71" s="157"/>
      <c r="BP71" s="157"/>
      <c r="BQ71" s="157"/>
      <c r="BR71" s="162"/>
      <c r="BS71" s="157"/>
      <c r="BT71" s="157"/>
      <c r="BU71" s="157"/>
      <c r="BV71" s="157"/>
      <c r="BW71" s="157"/>
      <c r="BX71" s="162"/>
      <c r="BY71" s="157"/>
    </row>
    <row r="72" spans="2:77" ht="5.25" customHeight="1">
      <c r="B72" s="1195"/>
      <c r="C72" s="1196"/>
      <c r="D72" s="1196"/>
      <c r="E72" s="1196"/>
      <c r="F72" s="1196"/>
      <c r="G72" s="1196"/>
      <c r="H72" s="1196"/>
      <c r="I72" s="1196"/>
      <c r="J72" s="1196"/>
      <c r="K72" s="1196"/>
      <c r="L72" s="1196"/>
      <c r="M72" s="1196"/>
      <c r="N72" s="1196"/>
      <c r="O72" s="1199"/>
      <c r="P72" s="1199"/>
      <c r="Q72" s="1199"/>
      <c r="R72" s="1204"/>
      <c r="S72" s="1205"/>
      <c r="T72" s="1205"/>
      <c r="U72" s="1205"/>
      <c r="V72" s="1205"/>
      <c r="W72" s="1205"/>
      <c r="X72" s="1205"/>
      <c r="Y72" s="1205"/>
      <c r="Z72" s="1205"/>
      <c r="AA72" s="1205"/>
      <c r="AB72" s="1205"/>
      <c r="AC72" s="1205"/>
      <c r="AD72" s="1205"/>
      <c r="AE72" s="1205"/>
      <c r="AF72" s="1205"/>
      <c r="AG72" s="1205"/>
      <c r="AH72" s="1205"/>
      <c r="AI72" s="1205"/>
      <c r="AJ72" s="1205"/>
      <c r="AK72" s="1205"/>
      <c r="AL72" s="1206"/>
      <c r="AM72" s="1210"/>
      <c r="AN72" s="157"/>
      <c r="AO72" s="161"/>
      <c r="AP72" s="157"/>
      <c r="AQ72" s="157"/>
      <c r="AR72" s="157"/>
      <c r="AS72" s="157"/>
      <c r="AT72" s="157"/>
      <c r="AU72" s="161"/>
      <c r="AV72" s="157"/>
      <c r="AW72" s="157"/>
      <c r="AX72" s="157"/>
      <c r="AY72" s="157"/>
      <c r="AZ72" s="157"/>
      <c r="BA72" s="157"/>
      <c r="BB72" s="157"/>
      <c r="BC72" s="157"/>
      <c r="BD72" s="157"/>
      <c r="BE72" s="157"/>
      <c r="BF72" s="162"/>
      <c r="BG72" s="157"/>
      <c r="BH72" s="157"/>
      <c r="BI72" s="157"/>
      <c r="BJ72" s="157"/>
      <c r="BK72" s="157"/>
      <c r="BL72" s="157"/>
      <c r="BM72" s="157"/>
      <c r="BN72" s="157"/>
      <c r="BO72" s="157"/>
      <c r="BP72" s="157"/>
      <c r="BQ72" s="157"/>
      <c r="BR72" s="162"/>
      <c r="BS72" s="157"/>
      <c r="BT72" s="157"/>
      <c r="BU72" s="157"/>
      <c r="BV72" s="157"/>
      <c r="BW72" s="157"/>
      <c r="BX72" s="162"/>
      <c r="BY72" s="157"/>
    </row>
    <row r="73" spans="2:77" ht="5.25" customHeight="1">
      <c r="B73" s="1195"/>
      <c r="C73" s="1196"/>
      <c r="D73" s="1196"/>
      <c r="E73" s="1196"/>
      <c r="F73" s="1196"/>
      <c r="G73" s="1196"/>
      <c r="H73" s="1196"/>
      <c r="I73" s="1196"/>
      <c r="J73" s="1196"/>
      <c r="K73" s="1196"/>
      <c r="L73" s="1196"/>
      <c r="M73" s="1196"/>
      <c r="N73" s="1196"/>
      <c r="O73" s="1199"/>
      <c r="P73" s="1199"/>
      <c r="Q73" s="1199"/>
      <c r="R73" s="1204"/>
      <c r="S73" s="1205"/>
      <c r="T73" s="1205"/>
      <c r="U73" s="1205"/>
      <c r="V73" s="1205"/>
      <c r="W73" s="1205"/>
      <c r="X73" s="1205"/>
      <c r="Y73" s="1205"/>
      <c r="Z73" s="1205"/>
      <c r="AA73" s="1205"/>
      <c r="AB73" s="1205"/>
      <c r="AC73" s="1205"/>
      <c r="AD73" s="1205"/>
      <c r="AE73" s="1205"/>
      <c r="AF73" s="1205"/>
      <c r="AG73" s="1205"/>
      <c r="AH73" s="1205"/>
      <c r="AI73" s="1205"/>
      <c r="AJ73" s="1205"/>
      <c r="AK73" s="1205"/>
      <c r="AL73" s="1206"/>
      <c r="AM73" s="1210"/>
      <c r="AN73" s="157"/>
      <c r="AO73" s="161"/>
      <c r="AP73" s="157"/>
      <c r="AQ73" s="157"/>
      <c r="AR73" s="157"/>
      <c r="AS73" s="157"/>
      <c r="AT73" s="157"/>
      <c r="AU73" s="161"/>
      <c r="AV73" s="157"/>
      <c r="AW73" s="157"/>
      <c r="AX73" s="157"/>
      <c r="AY73" s="157"/>
      <c r="AZ73" s="157"/>
      <c r="BA73" s="157"/>
      <c r="BB73" s="157"/>
      <c r="BC73" s="157"/>
      <c r="BD73" s="157"/>
      <c r="BE73" s="157"/>
      <c r="BF73" s="162"/>
      <c r="BG73" s="157"/>
      <c r="BH73" s="157"/>
      <c r="BI73" s="157"/>
      <c r="BJ73" s="157"/>
      <c r="BK73" s="157"/>
      <c r="BL73" s="157"/>
      <c r="BM73" s="157"/>
      <c r="BN73" s="157"/>
      <c r="BO73" s="157"/>
      <c r="BP73" s="157"/>
      <c r="BQ73" s="157"/>
      <c r="BR73" s="162"/>
      <c r="BS73" s="157"/>
      <c r="BT73" s="157"/>
      <c r="BU73" s="157"/>
      <c r="BV73" s="157"/>
      <c r="BW73" s="157"/>
      <c r="BX73" s="162"/>
      <c r="BY73" s="157"/>
    </row>
    <row r="74" spans="2:77" ht="5.25" customHeight="1">
      <c r="B74" s="1195"/>
      <c r="C74" s="1196"/>
      <c r="D74" s="1196"/>
      <c r="E74" s="1196"/>
      <c r="F74" s="1196"/>
      <c r="G74" s="1196"/>
      <c r="H74" s="1196"/>
      <c r="I74" s="1196"/>
      <c r="J74" s="1196"/>
      <c r="K74" s="1196"/>
      <c r="L74" s="1196"/>
      <c r="M74" s="1196"/>
      <c r="N74" s="1196"/>
      <c r="O74" s="1199"/>
      <c r="P74" s="1199"/>
      <c r="Q74" s="1199"/>
      <c r="R74" s="1204"/>
      <c r="S74" s="1205"/>
      <c r="T74" s="1205"/>
      <c r="U74" s="1205"/>
      <c r="V74" s="1205"/>
      <c r="W74" s="1205"/>
      <c r="X74" s="1205"/>
      <c r="Y74" s="1205"/>
      <c r="Z74" s="1205"/>
      <c r="AA74" s="1205"/>
      <c r="AB74" s="1205"/>
      <c r="AC74" s="1205"/>
      <c r="AD74" s="1205"/>
      <c r="AE74" s="1205"/>
      <c r="AF74" s="1205"/>
      <c r="AG74" s="1205"/>
      <c r="AH74" s="1205"/>
      <c r="AI74" s="1205"/>
      <c r="AJ74" s="1205"/>
      <c r="AK74" s="1205"/>
      <c r="AL74" s="1206"/>
      <c r="AM74" s="1210"/>
      <c r="AN74" s="157"/>
      <c r="AO74" s="161"/>
      <c r="AP74" s="157"/>
      <c r="AQ74" s="157"/>
      <c r="AR74" s="157"/>
      <c r="AS74" s="157"/>
      <c r="AT74" s="157"/>
      <c r="AU74" s="161"/>
      <c r="AV74" s="157"/>
      <c r="AW74" s="157"/>
      <c r="AX74" s="157"/>
      <c r="AY74" s="157"/>
      <c r="AZ74" s="157"/>
      <c r="BA74" s="157"/>
      <c r="BB74" s="157"/>
      <c r="BC74" s="157"/>
      <c r="BD74" s="157"/>
      <c r="BE74" s="157"/>
      <c r="BF74" s="162"/>
      <c r="BG74" s="157"/>
      <c r="BH74" s="157"/>
      <c r="BI74" s="157"/>
      <c r="BJ74" s="157"/>
      <c r="BK74" s="157"/>
      <c r="BL74" s="157"/>
      <c r="BM74" s="157"/>
      <c r="BN74" s="157"/>
      <c r="BO74" s="157"/>
      <c r="BP74" s="157"/>
      <c r="BQ74" s="157"/>
      <c r="BR74" s="162"/>
      <c r="BS74" s="157"/>
      <c r="BT74" s="157"/>
      <c r="BU74" s="157"/>
      <c r="BV74" s="157"/>
      <c r="BW74" s="157"/>
      <c r="BX74" s="162"/>
      <c r="BY74" s="157"/>
    </row>
    <row r="75" spans="2:77" ht="5.25" customHeight="1">
      <c r="B75" s="1195"/>
      <c r="C75" s="1196"/>
      <c r="D75" s="1196"/>
      <c r="E75" s="1196"/>
      <c r="F75" s="1196"/>
      <c r="G75" s="1196"/>
      <c r="H75" s="1196"/>
      <c r="I75" s="1196"/>
      <c r="J75" s="1196"/>
      <c r="K75" s="1196"/>
      <c r="L75" s="1196"/>
      <c r="M75" s="1196"/>
      <c r="N75" s="1196"/>
      <c r="O75" s="1199"/>
      <c r="P75" s="1199"/>
      <c r="Q75" s="1199"/>
      <c r="R75" s="1204"/>
      <c r="S75" s="1205"/>
      <c r="T75" s="1205"/>
      <c r="U75" s="1205"/>
      <c r="V75" s="1205"/>
      <c r="W75" s="1205"/>
      <c r="X75" s="1205"/>
      <c r="Y75" s="1205"/>
      <c r="Z75" s="1205"/>
      <c r="AA75" s="1205"/>
      <c r="AB75" s="1205"/>
      <c r="AC75" s="1205"/>
      <c r="AD75" s="1205"/>
      <c r="AE75" s="1205"/>
      <c r="AF75" s="1205"/>
      <c r="AG75" s="1205"/>
      <c r="AH75" s="1205"/>
      <c r="AI75" s="1205"/>
      <c r="AJ75" s="1205"/>
      <c r="AK75" s="1205"/>
      <c r="AL75" s="1206"/>
      <c r="AM75" s="1210"/>
      <c r="AN75" s="157"/>
      <c r="AO75" s="161"/>
      <c r="AP75" s="157"/>
      <c r="AQ75" s="157"/>
      <c r="AR75" s="157"/>
      <c r="AS75" s="157"/>
      <c r="AT75" s="157"/>
      <c r="AU75" s="161"/>
      <c r="AV75" s="157"/>
      <c r="AW75" s="157"/>
      <c r="AX75" s="157"/>
      <c r="AY75" s="157"/>
      <c r="AZ75" s="157"/>
      <c r="BA75" s="157"/>
      <c r="BB75" s="157"/>
      <c r="BC75" s="157"/>
      <c r="BD75" s="157"/>
      <c r="BE75" s="157"/>
      <c r="BF75" s="162"/>
      <c r="BG75" s="157"/>
      <c r="BH75" s="157"/>
      <c r="BI75" s="157"/>
      <c r="BJ75" s="157"/>
      <c r="BK75" s="157"/>
      <c r="BL75" s="157"/>
      <c r="BM75" s="157"/>
      <c r="BN75" s="157"/>
      <c r="BO75" s="157"/>
      <c r="BP75" s="157"/>
      <c r="BQ75" s="157"/>
      <c r="BR75" s="162"/>
      <c r="BS75" s="157"/>
      <c r="BT75" s="157"/>
      <c r="BU75" s="157"/>
      <c r="BV75" s="157"/>
      <c r="BW75" s="157"/>
      <c r="BX75" s="162"/>
      <c r="BY75" s="157"/>
    </row>
    <row r="76" spans="2:77" ht="5.25" customHeight="1">
      <c r="B76" s="1195"/>
      <c r="C76" s="1196"/>
      <c r="D76" s="1196"/>
      <c r="E76" s="1196"/>
      <c r="F76" s="1196"/>
      <c r="G76" s="1196"/>
      <c r="H76" s="1196"/>
      <c r="I76" s="1196"/>
      <c r="J76" s="1196"/>
      <c r="K76" s="1196"/>
      <c r="L76" s="1196"/>
      <c r="M76" s="1196"/>
      <c r="N76" s="1196"/>
      <c r="O76" s="1199"/>
      <c r="P76" s="1199"/>
      <c r="Q76" s="1199"/>
      <c r="R76" s="1204"/>
      <c r="S76" s="1205"/>
      <c r="T76" s="1205"/>
      <c r="U76" s="1205"/>
      <c r="V76" s="1205"/>
      <c r="W76" s="1205"/>
      <c r="X76" s="1205"/>
      <c r="Y76" s="1205"/>
      <c r="Z76" s="1205"/>
      <c r="AA76" s="1205"/>
      <c r="AB76" s="1205"/>
      <c r="AC76" s="1205"/>
      <c r="AD76" s="1205"/>
      <c r="AE76" s="1205"/>
      <c r="AF76" s="1205"/>
      <c r="AG76" s="1205"/>
      <c r="AH76" s="1205"/>
      <c r="AI76" s="1205"/>
      <c r="AJ76" s="1205"/>
      <c r="AK76" s="1205"/>
      <c r="AL76" s="1206"/>
      <c r="AM76" s="1210"/>
      <c r="AN76" s="157"/>
      <c r="AO76" s="161"/>
      <c r="AP76" s="157"/>
      <c r="AQ76" s="157"/>
      <c r="AR76" s="157"/>
      <c r="AS76" s="157"/>
      <c r="AT76" s="157"/>
      <c r="AU76" s="163"/>
      <c r="AV76" s="164"/>
      <c r="AW76" s="164"/>
      <c r="AX76" s="164"/>
      <c r="AY76" s="164"/>
      <c r="AZ76" s="164"/>
      <c r="BA76" s="164"/>
      <c r="BB76" s="164"/>
      <c r="BC76" s="164"/>
      <c r="BD76" s="164"/>
      <c r="BE76" s="164"/>
      <c r="BF76" s="165"/>
      <c r="BG76" s="164"/>
      <c r="BH76" s="164"/>
      <c r="BI76" s="164"/>
      <c r="BJ76" s="164"/>
      <c r="BK76" s="164"/>
      <c r="BL76" s="164"/>
      <c r="BM76" s="164"/>
      <c r="BN76" s="164"/>
      <c r="BO76" s="164"/>
      <c r="BP76" s="164"/>
      <c r="BQ76" s="164"/>
      <c r="BR76" s="165"/>
      <c r="BS76" s="157"/>
      <c r="BT76" s="157"/>
      <c r="BU76" s="157"/>
      <c r="BV76" s="157"/>
      <c r="BW76" s="157"/>
      <c r="BX76" s="162"/>
      <c r="BY76" s="157"/>
    </row>
    <row r="77" spans="2:77" ht="5.25" customHeight="1">
      <c r="B77" s="1195"/>
      <c r="C77" s="1196"/>
      <c r="D77" s="1196"/>
      <c r="E77" s="1196"/>
      <c r="F77" s="1196"/>
      <c r="G77" s="1196"/>
      <c r="H77" s="1196"/>
      <c r="I77" s="1196"/>
      <c r="J77" s="1196"/>
      <c r="K77" s="1196"/>
      <c r="L77" s="1196"/>
      <c r="M77" s="1196"/>
      <c r="N77" s="1196"/>
      <c r="O77" s="1199"/>
      <c r="P77" s="1199"/>
      <c r="Q77" s="1199"/>
      <c r="R77" s="1204"/>
      <c r="S77" s="1205"/>
      <c r="T77" s="1205"/>
      <c r="U77" s="1205"/>
      <c r="V77" s="1205"/>
      <c r="W77" s="1205"/>
      <c r="X77" s="1205"/>
      <c r="Y77" s="1205"/>
      <c r="Z77" s="1205"/>
      <c r="AA77" s="1205"/>
      <c r="AB77" s="1205"/>
      <c r="AC77" s="1205"/>
      <c r="AD77" s="1205"/>
      <c r="AE77" s="1205"/>
      <c r="AF77" s="1205"/>
      <c r="AG77" s="1205"/>
      <c r="AH77" s="1205"/>
      <c r="AI77" s="1205"/>
      <c r="AJ77" s="1205"/>
      <c r="AK77" s="1205"/>
      <c r="AL77" s="1206"/>
      <c r="AM77" s="1210"/>
      <c r="AN77" s="157"/>
      <c r="AO77" s="161"/>
      <c r="AP77" s="157"/>
      <c r="AQ77" s="157"/>
      <c r="AR77" s="157"/>
      <c r="AS77" s="157"/>
      <c r="AT77" s="157"/>
      <c r="AU77" s="157"/>
      <c r="AV77" s="157"/>
      <c r="AW77" s="157"/>
      <c r="AX77" s="157"/>
      <c r="AY77" s="157"/>
      <c r="AZ77" s="157"/>
      <c r="BA77" s="157"/>
      <c r="BB77" s="157"/>
      <c r="BC77" s="159"/>
      <c r="BD77" s="159"/>
      <c r="BE77" s="159"/>
      <c r="BF77" s="160"/>
      <c r="BG77" s="159"/>
      <c r="BH77" s="159"/>
      <c r="BI77" s="159"/>
      <c r="BJ77" s="159"/>
      <c r="BK77" s="159"/>
      <c r="BL77" s="159"/>
      <c r="BM77" s="159"/>
      <c r="BN77" s="159"/>
      <c r="BO77" s="159"/>
      <c r="BP77" s="157"/>
      <c r="BQ77" s="157"/>
      <c r="BR77" s="157"/>
      <c r="BS77" s="157"/>
      <c r="BT77" s="157"/>
      <c r="BU77" s="157"/>
      <c r="BV77" s="157"/>
      <c r="BW77" s="157"/>
      <c r="BX77" s="162"/>
      <c r="BY77" s="157"/>
    </row>
    <row r="78" spans="2:77" ht="5.25" customHeight="1">
      <c r="B78" s="1195"/>
      <c r="C78" s="1196"/>
      <c r="D78" s="1196"/>
      <c r="E78" s="1196"/>
      <c r="F78" s="1196"/>
      <c r="G78" s="1196"/>
      <c r="H78" s="1196"/>
      <c r="I78" s="1196"/>
      <c r="J78" s="1196"/>
      <c r="K78" s="1196"/>
      <c r="L78" s="1196"/>
      <c r="M78" s="1196"/>
      <c r="N78" s="1196"/>
      <c r="O78" s="1199"/>
      <c r="P78" s="1199"/>
      <c r="Q78" s="1199"/>
      <c r="R78" s="1204"/>
      <c r="S78" s="1205"/>
      <c r="T78" s="1205"/>
      <c r="U78" s="1205"/>
      <c r="V78" s="1205"/>
      <c r="W78" s="1205"/>
      <c r="X78" s="1205"/>
      <c r="Y78" s="1205"/>
      <c r="Z78" s="1205"/>
      <c r="AA78" s="1205"/>
      <c r="AB78" s="1205"/>
      <c r="AC78" s="1205"/>
      <c r="AD78" s="1205"/>
      <c r="AE78" s="1205"/>
      <c r="AF78" s="1205"/>
      <c r="AG78" s="1205"/>
      <c r="AH78" s="1205"/>
      <c r="AI78" s="1205"/>
      <c r="AJ78" s="1205"/>
      <c r="AK78" s="1205"/>
      <c r="AL78" s="1206"/>
      <c r="AM78" s="1210"/>
      <c r="AN78" s="157"/>
      <c r="AO78" s="161"/>
      <c r="AP78" s="157"/>
      <c r="AQ78" s="157"/>
      <c r="AR78" s="157"/>
      <c r="AS78" s="157"/>
      <c r="AT78" s="157"/>
      <c r="AU78" s="157"/>
      <c r="AV78" s="157"/>
      <c r="AW78" s="157"/>
      <c r="AX78" s="157"/>
      <c r="AY78" s="157"/>
      <c r="AZ78" s="157"/>
      <c r="BA78" s="157"/>
      <c r="BB78" s="157"/>
      <c r="BC78" s="157"/>
      <c r="BD78" s="157"/>
      <c r="BE78" s="157"/>
      <c r="BF78" s="162"/>
      <c r="BG78" s="157"/>
      <c r="BH78" s="157"/>
      <c r="BI78" s="157"/>
      <c r="BJ78" s="157"/>
      <c r="BK78" s="157"/>
      <c r="BL78" s="157"/>
      <c r="BM78" s="157"/>
      <c r="BN78" s="157"/>
      <c r="BO78" s="157"/>
      <c r="BP78" s="157"/>
      <c r="BQ78" s="157"/>
      <c r="BR78" s="157"/>
      <c r="BS78" s="157"/>
      <c r="BT78" s="157"/>
      <c r="BU78" s="157"/>
      <c r="BV78" s="157"/>
      <c r="BW78" s="157"/>
      <c r="BX78" s="162"/>
      <c r="BY78" s="157"/>
    </row>
    <row r="79" spans="2:77" ht="5.25" customHeight="1">
      <c r="B79" s="1195"/>
      <c r="C79" s="1196"/>
      <c r="D79" s="1196"/>
      <c r="E79" s="1196"/>
      <c r="F79" s="1196"/>
      <c r="G79" s="1196"/>
      <c r="H79" s="1196"/>
      <c r="I79" s="1196"/>
      <c r="J79" s="1196"/>
      <c r="K79" s="1196"/>
      <c r="L79" s="1196"/>
      <c r="M79" s="1196"/>
      <c r="N79" s="1196"/>
      <c r="O79" s="1199"/>
      <c r="P79" s="1199"/>
      <c r="Q79" s="1199"/>
      <c r="R79" s="1204"/>
      <c r="S79" s="1205"/>
      <c r="T79" s="1205"/>
      <c r="U79" s="1205"/>
      <c r="V79" s="1205"/>
      <c r="W79" s="1205"/>
      <c r="X79" s="1205"/>
      <c r="Y79" s="1205"/>
      <c r="Z79" s="1205"/>
      <c r="AA79" s="1205"/>
      <c r="AB79" s="1205"/>
      <c r="AC79" s="1205"/>
      <c r="AD79" s="1205"/>
      <c r="AE79" s="1205"/>
      <c r="AF79" s="1205"/>
      <c r="AG79" s="1205"/>
      <c r="AH79" s="1205"/>
      <c r="AI79" s="1205"/>
      <c r="AJ79" s="1205"/>
      <c r="AK79" s="1205"/>
      <c r="AL79" s="1206"/>
      <c r="AM79" s="1210"/>
      <c r="AN79" s="157"/>
      <c r="AO79" s="161"/>
      <c r="AP79" s="157"/>
      <c r="AQ79" s="157"/>
      <c r="AR79" s="157"/>
      <c r="AS79" s="157"/>
      <c r="AT79" s="157"/>
      <c r="AU79" s="157"/>
      <c r="AV79" s="157"/>
      <c r="AW79" s="157"/>
      <c r="AX79" s="157"/>
      <c r="AY79" s="157"/>
      <c r="AZ79" s="157"/>
      <c r="BA79" s="157"/>
      <c r="BB79" s="157"/>
      <c r="BC79" s="157"/>
      <c r="BD79" s="157"/>
      <c r="BE79" s="157"/>
      <c r="BF79" s="162"/>
      <c r="BG79" s="157"/>
      <c r="BH79" s="157"/>
      <c r="BI79" s="157"/>
      <c r="BJ79" s="157"/>
      <c r="BK79" s="157"/>
      <c r="BL79" s="157"/>
      <c r="BM79" s="157"/>
      <c r="BN79" s="157"/>
      <c r="BO79" s="157"/>
      <c r="BP79" s="157"/>
      <c r="BQ79" s="157"/>
      <c r="BR79" s="157"/>
      <c r="BS79" s="157"/>
      <c r="BT79" s="157"/>
      <c r="BU79" s="157"/>
      <c r="BV79" s="157"/>
      <c r="BW79" s="157"/>
      <c r="BX79" s="162"/>
      <c r="BY79" s="157"/>
    </row>
    <row r="80" spans="2:77" ht="5.25" customHeight="1">
      <c r="B80" s="1195"/>
      <c r="C80" s="1196"/>
      <c r="D80" s="1196"/>
      <c r="E80" s="1196"/>
      <c r="F80" s="1196"/>
      <c r="G80" s="1196"/>
      <c r="H80" s="1196"/>
      <c r="I80" s="1196"/>
      <c r="J80" s="1196"/>
      <c r="K80" s="1196"/>
      <c r="L80" s="1196"/>
      <c r="M80" s="1196"/>
      <c r="N80" s="1196"/>
      <c r="O80" s="1199"/>
      <c r="P80" s="1199"/>
      <c r="Q80" s="1199"/>
      <c r="R80" s="1204"/>
      <c r="S80" s="1205"/>
      <c r="T80" s="1205"/>
      <c r="U80" s="1205"/>
      <c r="V80" s="1205"/>
      <c r="W80" s="1205"/>
      <c r="X80" s="1205"/>
      <c r="Y80" s="1205"/>
      <c r="Z80" s="1205"/>
      <c r="AA80" s="1205"/>
      <c r="AB80" s="1205"/>
      <c r="AC80" s="1205"/>
      <c r="AD80" s="1205"/>
      <c r="AE80" s="1205"/>
      <c r="AF80" s="1205"/>
      <c r="AG80" s="1205"/>
      <c r="AH80" s="1205"/>
      <c r="AI80" s="1205"/>
      <c r="AJ80" s="1205"/>
      <c r="AK80" s="1205"/>
      <c r="AL80" s="1206"/>
      <c r="AM80" s="1210"/>
      <c r="AN80" s="157"/>
      <c r="AO80" s="161"/>
      <c r="AP80" s="157"/>
      <c r="AQ80" s="157"/>
      <c r="AR80" s="157"/>
      <c r="AS80" s="157"/>
      <c r="AT80" s="157"/>
      <c r="AU80" s="157"/>
      <c r="AV80" s="157"/>
      <c r="AW80" s="157"/>
      <c r="AX80" s="157"/>
      <c r="AY80" s="157"/>
      <c r="AZ80" s="157"/>
      <c r="BA80" s="157"/>
      <c r="BB80" s="157"/>
      <c r="BC80" s="157"/>
      <c r="BD80" s="157"/>
      <c r="BE80" s="157"/>
      <c r="BF80" s="162"/>
      <c r="BG80" s="157"/>
      <c r="BH80" s="157"/>
      <c r="BI80" s="157"/>
      <c r="BJ80" s="157"/>
      <c r="BK80" s="157"/>
      <c r="BL80" s="157"/>
      <c r="BM80" s="157"/>
      <c r="BN80" s="157"/>
      <c r="BO80" s="157"/>
      <c r="BP80" s="157"/>
      <c r="BQ80" s="157"/>
      <c r="BR80" s="157"/>
      <c r="BS80" s="157"/>
      <c r="BT80" s="157"/>
      <c r="BU80" s="157"/>
      <c r="BV80" s="157"/>
      <c r="BW80" s="157"/>
      <c r="BX80" s="162"/>
      <c r="BY80" s="157"/>
    </row>
    <row r="81" spans="1:77" ht="5.25" customHeight="1">
      <c r="B81" s="1195"/>
      <c r="C81" s="1196"/>
      <c r="D81" s="1196"/>
      <c r="E81" s="1196"/>
      <c r="F81" s="1196"/>
      <c r="G81" s="1196"/>
      <c r="H81" s="1196"/>
      <c r="I81" s="1196"/>
      <c r="J81" s="1196"/>
      <c r="K81" s="1196"/>
      <c r="L81" s="1196"/>
      <c r="M81" s="1196"/>
      <c r="N81" s="1196"/>
      <c r="O81" s="1199"/>
      <c r="P81" s="1199"/>
      <c r="Q81" s="1199"/>
      <c r="R81" s="1204"/>
      <c r="S81" s="1205"/>
      <c r="T81" s="1205"/>
      <c r="U81" s="1205"/>
      <c r="V81" s="1205"/>
      <c r="W81" s="1205"/>
      <c r="X81" s="1205"/>
      <c r="Y81" s="1205"/>
      <c r="Z81" s="1205"/>
      <c r="AA81" s="1205"/>
      <c r="AB81" s="1205"/>
      <c r="AC81" s="1205"/>
      <c r="AD81" s="1205"/>
      <c r="AE81" s="1205"/>
      <c r="AF81" s="1205"/>
      <c r="AG81" s="1205"/>
      <c r="AH81" s="1205"/>
      <c r="AI81" s="1205"/>
      <c r="AJ81" s="1205"/>
      <c r="AK81" s="1205"/>
      <c r="AL81" s="1206"/>
      <c r="AM81" s="1210"/>
      <c r="AN81" s="157"/>
      <c r="AO81" s="161"/>
      <c r="AP81" s="157"/>
      <c r="AQ81" s="157"/>
      <c r="AR81" s="157"/>
      <c r="AS81" s="157"/>
      <c r="AT81" s="157"/>
      <c r="AU81" s="157"/>
      <c r="AV81" s="157"/>
      <c r="AW81" s="157"/>
      <c r="AX81" s="157"/>
      <c r="AY81" s="157"/>
      <c r="AZ81" s="157"/>
      <c r="BA81" s="157"/>
      <c r="BB81" s="157"/>
      <c r="BC81" s="157"/>
      <c r="BD81" s="157"/>
      <c r="BE81" s="157"/>
      <c r="BF81" s="162"/>
      <c r="BG81" s="157"/>
      <c r="BH81" s="157"/>
      <c r="BI81" s="157"/>
      <c r="BJ81" s="157"/>
      <c r="BK81" s="157"/>
      <c r="BL81" s="157"/>
      <c r="BM81" s="157"/>
      <c r="BN81" s="157"/>
      <c r="BO81" s="157"/>
      <c r="BP81" s="157"/>
      <c r="BQ81" s="157"/>
      <c r="BR81" s="157"/>
      <c r="BS81" s="157"/>
      <c r="BT81" s="157"/>
      <c r="BU81" s="157"/>
      <c r="BV81" s="157"/>
      <c r="BW81" s="157"/>
      <c r="BX81" s="162"/>
      <c r="BY81" s="157"/>
    </row>
    <row r="82" spans="1:77" ht="5.25" customHeight="1" thickBot="1">
      <c r="B82" s="1197"/>
      <c r="C82" s="1198"/>
      <c r="D82" s="1198"/>
      <c r="E82" s="1198"/>
      <c r="F82" s="1198"/>
      <c r="G82" s="1198"/>
      <c r="H82" s="1198"/>
      <c r="I82" s="1198"/>
      <c r="J82" s="1198"/>
      <c r="K82" s="1198"/>
      <c r="L82" s="1198"/>
      <c r="M82" s="1198"/>
      <c r="N82" s="1198"/>
      <c r="O82" s="1200"/>
      <c r="P82" s="1200"/>
      <c r="Q82" s="1200"/>
      <c r="R82" s="1207"/>
      <c r="S82" s="1208"/>
      <c r="T82" s="1208"/>
      <c r="U82" s="1208"/>
      <c r="V82" s="1208"/>
      <c r="W82" s="1208"/>
      <c r="X82" s="1208"/>
      <c r="Y82" s="1208"/>
      <c r="Z82" s="1208"/>
      <c r="AA82" s="1208"/>
      <c r="AB82" s="1208"/>
      <c r="AC82" s="1208"/>
      <c r="AD82" s="1208"/>
      <c r="AE82" s="1208"/>
      <c r="AF82" s="1208"/>
      <c r="AG82" s="1208"/>
      <c r="AH82" s="1208"/>
      <c r="AI82" s="1208"/>
      <c r="AJ82" s="1208"/>
      <c r="AK82" s="1208"/>
      <c r="AL82" s="1209"/>
      <c r="AM82" s="1211"/>
      <c r="AN82" s="157"/>
      <c r="AO82" s="163"/>
      <c r="AP82" s="164"/>
      <c r="AQ82" s="164"/>
      <c r="AR82" s="164"/>
      <c r="AS82" s="164"/>
      <c r="AT82" s="164"/>
      <c r="AU82" s="164"/>
      <c r="AV82" s="164"/>
      <c r="AW82" s="164"/>
      <c r="AX82" s="164"/>
      <c r="AY82" s="164"/>
      <c r="AZ82" s="164"/>
      <c r="BA82" s="164"/>
      <c r="BB82" s="164"/>
      <c r="BC82" s="164"/>
      <c r="BD82" s="164"/>
      <c r="BE82" s="164"/>
      <c r="BF82" s="165"/>
      <c r="BG82" s="164"/>
      <c r="BH82" s="164"/>
      <c r="BI82" s="164"/>
      <c r="BJ82" s="164"/>
      <c r="BK82" s="164"/>
      <c r="BL82" s="164"/>
      <c r="BM82" s="164"/>
      <c r="BN82" s="164"/>
      <c r="BO82" s="164"/>
      <c r="BP82" s="164"/>
      <c r="BQ82" s="164"/>
      <c r="BR82" s="164"/>
      <c r="BS82" s="164"/>
      <c r="BT82" s="164"/>
      <c r="BU82" s="164"/>
      <c r="BV82" s="164"/>
      <c r="BW82" s="164"/>
      <c r="BX82" s="165"/>
      <c r="BY82" s="157"/>
    </row>
    <row r="83" spans="1:77" ht="10" customHeight="1">
      <c r="AN83" s="157"/>
      <c r="AO83" s="157"/>
      <c r="AP83" s="157"/>
      <c r="AQ83" s="157"/>
      <c r="AR83" s="157"/>
      <c r="AS83" s="157"/>
      <c r="AT83" s="157"/>
      <c r="AU83" s="157"/>
      <c r="AV83" s="157"/>
      <c r="AW83" s="157"/>
      <c r="AX83" s="157"/>
      <c r="AY83" s="157"/>
      <c r="AZ83" s="157"/>
      <c r="BA83" s="157"/>
      <c r="BB83" s="157"/>
      <c r="BC83" s="157"/>
      <c r="BD83" s="157"/>
      <c r="BE83" s="157"/>
      <c r="BF83" s="157"/>
      <c r="BG83" s="157"/>
      <c r="BH83" s="157"/>
      <c r="BI83" s="157"/>
      <c r="BJ83" s="157"/>
      <c r="BK83" s="157"/>
      <c r="BL83" s="157"/>
      <c r="BM83" s="157"/>
      <c r="BN83" s="157"/>
      <c r="BO83" s="157"/>
      <c r="BP83" s="157"/>
      <c r="BQ83" s="157"/>
      <c r="BR83" s="157"/>
      <c r="BS83" s="157"/>
      <c r="BT83" s="157"/>
      <c r="BU83" s="157"/>
      <c r="BV83" s="157"/>
      <c r="BW83" s="157"/>
      <c r="BX83" s="157"/>
      <c r="BY83" s="157"/>
    </row>
    <row r="84" spans="1:77" ht="20" customHeight="1">
      <c r="B84" s="1182" t="s">
        <v>445</v>
      </c>
      <c r="C84" s="1183"/>
      <c r="D84" s="1183"/>
      <c r="E84" s="1183"/>
      <c r="F84" s="1183"/>
      <c r="G84" s="1183"/>
      <c r="H84" s="1183"/>
      <c r="I84" s="1183"/>
      <c r="J84" s="1183"/>
      <c r="K84" s="1183"/>
      <c r="L84" s="1183"/>
      <c r="M84" s="1183"/>
      <c r="N84" s="1183"/>
      <c r="O84" s="1183"/>
      <c r="P84" s="1183"/>
      <c r="Q84" s="1183"/>
      <c r="R84" s="1183"/>
      <c r="S84" s="1183"/>
      <c r="T84" s="1183"/>
      <c r="U84" s="1183"/>
      <c r="V84" s="1183"/>
      <c r="W84" s="1183"/>
      <c r="X84" s="1183"/>
      <c r="Y84" s="1183"/>
      <c r="Z84" s="1183"/>
      <c r="AA84" s="1183"/>
      <c r="AB84" s="1183"/>
      <c r="AC84" s="1183"/>
      <c r="AD84" s="1183"/>
      <c r="AE84" s="1183"/>
      <c r="AF84" s="1183"/>
      <c r="AG84" s="1183"/>
      <c r="AH84" s="1183"/>
      <c r="AI84" s="1183"/>
      <c r="AJ84" s="1183"/>
      <c r="AK84" s="1183"/>
      <c r="AL84" s="1183"/>
      <c r="AM84" s="1183"/>
      <c r="AN84" s="1183"/>
      <c r="AO84" s="1183"/>
      <c r="AP84" s="1183"/>
      <c r="AQ84" s="1183"/>
      <c r="AR84" s="1183"/>
      <c r="AS84" s="1183"/>
      <c r="AT84" s="1183"/>
      <c r="AU84" s="1183"/>
      <c r="AV84" s="1183"/>
      <c r="AW84" s="1183"/>
      <c r="AX84" s="1183"/>
      <c r="AY84" s="1183"/>
      <c r="AZ84" s="1183"/>
      <c r="BA84" s="1183"/>
      <c r="BB84" s="1183"/>
      <c r="BC84" s="1183"/>
      <c r="BD84" s="1183"/>
      <c r="BE84" s="1183"/>
      <c r="BF84" s="1183"/>
      <c r="BG84" s="1183"/>
      <c r="BH84" s="1183"/>
      <c r="BI84" s="1183"/>
      <c r="BJ84" s="1183"/>
      <c r="BK84" s="1183"/>
      <c r="BL84" s="1183"/>
      <c r="BM84" s="1183"/>
      <c r="BN84" s="1183"/>
      <c r="BO84" s="1183"/>
      <c r="BP84" s="1183"/>
      <c r="BQ84" s="1183"/>
      <c r="BR84" s="1183"/>
      <c r="BS84" s="1183"/>
      <c r="BT84" s="1183"/>
      <c r="BU84" s="1183"/>
      <c r="BV84" s="1183"/>
      <c r="BW84" s="1183"/>
      <c r="BX84" s="1184"/>
    </row>
    <row r="85" spans="1:77" ht="10" customHeight="1" thickBot="1">
      <c r="A85" s="248"/>
      <c r="AN85" s="166"/>
      <c r="AO85" s="157"/>
      <c r="AP85" s="157"/>
      <c r="AQ85" s="157"/>
      <c r="AR85" s="157"/>
      <c r="AS85" s="157"/>
      <c r="AT85" s="157"/>
      <c r="AU85" s="157"/>
      <c r="AV85" s="157"/>
      <c r="AW85" s="157"/>
      <c r="AX85" s="157"/>
      <c r="AY85" s="157"/>
      <c r="AZ85" s="157"/>
      <c r="BA85" s="157"/>
      <c r="BB85" s="157"/>
      <c r="BC85" s="157"/>
      <c r="BD85" s="157"/>
      <c r="BE85" s="157"/>
      <c r="BF85" s="157"/>
      <c r="BG85" s="157"/>
      <c r="BH85" s="157"/>
      <c r="BI85" s="157"/>
      <c r="BJ85" s="157"/>
      <c r="BK85" s="157"/>
      <c r="BL85" s="157"/>
      <c r="BM85" s="157"/>
      <c r="BN85" s="157"/>
      <c r="BO85" s="157"/>
      <c r="BP85" s="157"/>
      <c r="BQ85" s="157"/>
      <c r="BR85" s="157"/>
      <c r="BS85" s="157"/>
      <c r="BT85" s="157"/>
      <c r="BU85" s="157"/>
      <c r="BV85" s="157"/>
      <c r="BW85" s="157"/>
      <c r="BX85" s="157"/>
      <c r="BY85" s="157"/>
    </row>
    <row r="86" spans="1:77" ht="5.25" customHeight="1">
      <c r="B86" s="1228" t="s">
        <v>447</v>
      </c>
      <c r="C86" s="1229"/>
      <c r="D86" s="1229"/>
      <c r="E86" s="1229"/>
      <c r="F86" s="1229"/>
      <c r="G86" s="1229"/>
      <c r="H86" s="1229"/>
      <c r="I86" s="1229"/>
      <c r="J86" s="1229"/>
      <c r="K86" s="1229"/>
      <c r="L86" s="1229"/>
      <c r="M86" s="1229"/>
      <c r="N86" s="1230"/>
      <c r="O86" s="1218" t="s">
        <v>442</v>
      </c>
      <c r="P86" s="1218"/>
      <c r="Q86" s="1218"/>
      <c r="R86" s="1187"/>
      <c r="S86" s="1188"/>
      <c r="T86" s="1188"/>
      <c r="U86" s="1188"/>
      <c r="V86" s="1188"/>
      <c r="W86" s="1188"/>
      <c r="X86" s="1188"/>
      <c r="Y86" s="1188"/>
      <c r="Z86" s="1188"/>
      <c r="AA86" s="1188"/>
      <c r="AB86" s="1188"/>
      <c r="AC86" s="1188"/>
      <c r="AD86" s="1188"/>
      <c r="AE86" s="1188"/>
      <c r="AF86" s="1188"/>
      <c r="AG86" s="1188"/>
      <c r="AH86" s="1188"/>
      <c r="AI86" s="1188"/>
      <c r="AJ86" s="1188"/>
      <c r="AK86" s="1188"/>
      <c r="AL86" s="246"/>
      <c r="AM86" s="1234" t="s">
        <v>443</v>
      </c>
      <c r="AN86" s="157"/>
      <c r="AO86" s="158"/>
      <c r="AP86" s="159"/>
      <c r="AQ86" s="159"/>
      <c r="AR86" s="159"/>
      <c r="AS86" s="159"/>
      <c r="AT86" s="159"/>
      <c r="AU86" s="159"/>
      <c r="AV86" s="159"/>
      <c r="AW86" s="159"/>
      <c r="AX86" s="159"/>
      <c r="AY86" s="159"/>
      <c r="AZ86" s="159"/>
      <c r="BA86" s="159"/>
      <c r="BB86" s="159"/>
      <c r="BC86" s="159"/>
      <c r="BD86" s="159"/>
      <c r="BE86" s="159"/>
      <c r="BF86" s="160"/>
      <c r="BG86" s="159"/>
      <c r="BH86" s="159"/>
      <c r="BI86" s="159"/>
      <c r="BJ86" s="159"/>
      <c r="BK86" s="159"/>
      <c r="BL86" s="159"/>
      <c r="BM86" s="159"/>
      <c r="BN86" s="159"/>
      <c r="BO86" s="159"/>
      <c r="BP86" s="159"/>
      <c r="BQ86" s="159"/>
      <c r="BR86" s="159"/>
      <c r="BS86" s="159"/>
      <c r="BT86" s="159"/>
      <c r="BU86" s="159"/>
      <c r="BV86" s="159"/>
      <c r="BW86" s="159"/>
      <c r="BX86" s="160"/>
      <c r="BY86" s="157"/>
    </row>
    <row r="87" spans="1:77" ht="5.25" customHeight="1">
      <c r="B87" s="1231"/>
      <c r="C87" s="1232"/>
      <c r="D87" s="1232"/>
      <c r="E87" s="1232"/>
      <c r="F87" s="1232"/>
      <c r="G87" s="1232"/>
      <c r="H87" s="1232"/>
      <c r="I87" s="1232"/>
      <c r="J87" s="1232"/>
      <c r="K87" s="1232"/>
      <c r="L87" s="1232"/>
      <c r="M87" s="1232"/>
      <c r="N87" s="1233"/>
      <c r="O87" s="1199"/>
      <c r="P87" s="1199"/>
      <c r="Q87" s="1199"/>
      <c r="R87" s="1189"/>
      <c r="S87" s="1190"/>
      <c r="T87" s="1190"/>
      <c r="U87" s="1190"/>
      <c r="V87" s="1190"/>
      <c r="W87" s="1190"/>
      <c r="X87" s="1190"/>
      <c r="Y87" s="1190"/>
      <c r="Z87" s="1190"/>
      <c r="AA87" s="1190"/>
      <c r="AB87" s="1190"/>
      <c r="AC87" s="1190"/>
      <c r="AD87" s="1190"/>
      <c r="AE87" s="1190"/>
      <c r="AF87" s="1190"/>
      <c r="AG87" s="1190"/>
      <c r="AH87" s="1190"/>
      <c r="AI87" s="1190"/>
      <c r="AJ87" s="1190"/>
      <c r="AK87" s="1190"/>
      <c r="AL87" s="247"/>
      <c r="AM87" s="1210"/>
      <c r="AN87" s="157"/>
      <c r="AO87" s="161"/>
      <c r="AP87" s="157"/>
      <c r="AQ87" s="157"/>
      <c r="AR87" s="157"/>
      <c r="AS87" s="157"/>
      <c r="AT87" s="157"/>
      <c r="AU87" s="157"/>
      <c r="AV87" s="157"/>
      <c r="AW87" s="157"/>
      <c r="AX87" s="157"/>
      <c r="AY87" s="157"/>
      <c r="AZ87" s="157"/>
      <c r="BA87" s="157"/>
      <c r="BB87" s="157"/>
      <c r="BC87" s="157"/>
      <c r="BD87" s="157"/>
      <c r="BE87" s="157"/>
      <c r="BF87" s="162"/>
      <c r="BG87" s="157"/>
      <c r="BH87" s="157"/>
      <c r="BI87" s="157"/>
      <c r="BJ87" s="157"/>
      <c r="BK87" s="157"/>
      <c r="BL87" s="157"/>
      <c r="BM87" s="157"/>
      <c r="BN87" s="157"/>
      <c r="BO87" s="157"/>
      <c r="BP87" s="157"/>
      <c r="BQ87" s="157"/>
      <c r="BR87" s="157"/>
      <c r="BS87" s="157"/>
      <c r="BT87" s="157"/>
      <c r="BU87" s="157"/>
      <c r="BV87" s="157"/>
      <c r="BW87" s="157"/>
      <c r="BX87" s="162"/>
      <c r="BY87" s="157"/>
    </row>
    <row r="88" spans="1:77" ht="5.25" customHeight="1">
      <c r="B88" s="1231"/>
      <c r="C88" s="1232"/>
      <c r="D88" s="1232"/>
      <c r="E88" s="1232"/>
      <c r="F88" s="1232"/>
      <c r="G88" s="1232"/>
      <c r="H88" s="1232"/>
      <c r="I88" s="1232"/>
      <c r="J88" s="1232"/>
      <c r="K88" s="1232"/>
      <c r="L88" s="1232"/>
      <c r="M88" s="1232"/>
      <c r="N88" s="1233"/>
      <c r="O88" s="1199"/>
      <c r="P88" s="1199"/>
      <c r="Q88" s="1199"/>
      <c r="R88" s="1189"/>
      <c r="S88" s="1190"/>
      <c r="T88" s="1190"/>
      <c r="U88" s="1190"/>
      <c r="V88" s="1190"/>
      <c r="W88" s="1190"/>
      <c r="X88" s="1190"/>
      <c r="Y88" s="1190"/>
      <c r="Z88" s="1190"/>
      <c r="AA88" s="1190"/>
      <c r="AB88" s="1190"/>
      <c r="AC88" s="1190"/>
      <c r="AD88" s="1190"/>
      <c r="AE88" s="1190"/>
      <c r="AF88" s="1190"/>
      <c r="AG88" s="1190"/>
      <c r="AH88" s="1190"/>
      <c r="AI88" s="1190"/>
      <c r="AJ88" s="1190"/>
      <c r="AK88" s="1190"/>
      <c r="AL88" s="247"/>
      <c r="AM88" s="1210"/>
      <c r="AN88" s="157"/>
      <c r="AO88" s="161"/>
      <c r="AP88" s="157"/>
      <c r="AQ88" s="157"/>
      <c r="AR88" s="157"/>
      <c r="AS88" s="157"/>
      <c r="AT88" s="157"/>
      <c r="AU88" s="157"/>
      <c r="AV88" s="157"/>
      <c r="AW88" s="157"/>
      <c r="AX88" s="157"/>
      <c r="AY88" s="157"/>
      <c r="AZ88" s="157"/>
      <c r="BA88" s="157"/>
      <c r="BB88" s="157"/>
      <c r="BC88" s="157"/>
      <c r="BD88" s="157"/>
      <c r="BE88" s="157"/>
      <c r="BF88" s="162"/>
      <c r="BG88" s="157"/>
      <c r="BH88" s="157"/>
      <c r="BI88" s="157"/>
      <c r="BJ88" s="157"/>
      <c r="BK88" s="157"/>
      <c r="BL88" s="157"/>
      <c r="BM88" s="157"/>
      <c r="BN88" s="157"/>
      <c r="BO88" s="157"/>
      <c r="BP88" s="157"/>
      <c r="BQ88" s="157"/>
      <c r="BR88" s="157"/>
      <c r="BS88" s="157"/>
      <c r="BT88" s="157"/>
      <c r="BU88" s="157"/>
      <c r="BV88" s="157"/>
      <c r="BW88" s="157"/>
      <c r="BX88" s="162"/>
      <c r="BY88" s="157"/>
    </row>
    <row r="89" spans="1:77" ht="5.25" customHeight="1">
      <c r="B89" s="1231"/>
      <c r="C89" s="1232"/>
      <c r="D89" s="1232"/>
      <c r="E89" s="1232"/>
      <c r="F89" s="1232"/>
      <c r="G89" s="1232"/>
      <c r="H89" s="1232"/>
      <c r="I89" s="1232"/>
      <c r="J89" s="1232"/>
      <c r="K89" s="1232"/>
      <c r="L89" s="1232"/>
      <c r="M89" s="1232"/>
      <c r="N89" s="1233"/>
      <c r="O89" s="1199"/>
      <c r="P89" s="1199"/>
      <c r="Q89" s="1199"/>
      <c r="R89" s="1189"/>
      <c r="S89" s="1190"/>
      <c r="T89" s="1190"/>
      <c r="U89" s="1190"/>
      <c r="V89" s="1190"/>
      <c r="W89" s="1190"/>
      <c r="X89" s="1190"/>
      <c r="Y89" s="1190"/>
      <c r="Z89" s="1190"/>
      <c r="AA89" s="1190"/>
      <c r="AB89" s="1190"/>
      <c r="AC89" s="1190"/>
      <c r="AD89" s="1190"/>
      <c r="AE89" s="1190"/>
      <c r="AF89" s="1190"/>
      <c r="AG89" s="1190"/>
      <c r="AH89" s="1190"/>
      <c r="AI89" s="1190"/>
      <c r="AJ89" s="1190"/>
      <c r="AK89" s="1190"/>
      <c r="AL89" s="247"/>
      <c r="AM89" s="1210"/>
      <c r="AN89" s="157"/>
      <c r="AO89" s="161"/>
      <c r="AP89" s="157"/>
      <c r="AQ89" s="157"/>
      <c r="AR89" s="157"/>
      <c r="AS89" s="157"/>
      <c r="AT89" s="157"/>
      <c r="AU89" s="157"/>
      <c r="AV89" s="157"/>
      <c r="AW89" s="157"/>
      <c r="AX89" s="157"/>
      <c r="AY89" s="157"/>
      <c r="AZ89" s="157"/>
      <c r="BA89" s="157"/>
      <c r="BB89" s="157"/>
      <c r="BC89" s="157"/>
      <c r="BD89" s="157"/>
      <c r="BE89" s="157"/>
      <c r="BF89" s="162"/>
      <c r="BG89" s="157"/>
      <c r="BH89" s="157"/>
      <c r="BI89" s="157"/>
      <c r="BJ89" s="157"/>
      <c r="BK89" s="157"/>
      <c r="BL89" s="157"/>
      <c r="BM89" s="157"/>
      <c r="BN89" s="157"/>
      <c r="BO89" s="157"/>
      <c r="BP89" s="157"/>
      <c r="BQ89" s="157"/>
      <c r="BR89" s="157"/>
      <c r="BS89" s="157"/>
      <c r="BT89" s="157"/>
      <c r="BU89" s="157"/>
      <c r="BV89" s="157"/>
      <c r="BW89" s="157"/>
      <c r="BX89" s="162"/>
      <c r="BY89" s="157"/>
    </row>
    <row r="90" spans="1:77" ht="5.25" customHeight="1">
      <c r="B90" s="1231"/>
      <c r="C90" s="1232"/>
      <c r="D90" s="1232"/>
      <c r="E90" s="1232"/>
      <c r="F90" s="1232"/>
      <c r="G90" s="1232"/>
      <c r="H90" s="1232"/>
      <c r="I90" s="1232"/>
      <c r="J90" s="1232"/>
      <c r="K90" s="1232"/>
      <c r="L90" s="1232"/>
      <c r="M90" s="1232"/>
      <c r="N90" s="1233"/>
      <c r="O90" s="1199"/>
      <c r="P90" s="1199"/>
      <c r="Q90" s="1199"/>
      <c r="R90" s="1189"/>
      <c r="S90" s="1190"/>
      <c r="T90" s="1190"/>
      <c r="U90" s="1190"/>
      <c r="V90" s="1190"/>
      <c r="W90" s="1190"/>
      <c r="X90" s="1190"/>
      <c r="Y90" s="1190"/>
      <c r="Z90" s="1190"/>
      <c r="AA90" s="1190"/>
      <c r="AB90" s="1190"/>
      <c r="AC90" s="1190"/>
      <c r="AD90" s="1190"/>
      <c r="AE90" s="1190"/>
      <c r="AF90" s="1190"/>
      <c r="AG90" s="1190"/>
      <c r="AH90" s="1190"/>
      <c r="AI90" s="1190"/>
      <c r="AJ90" s="1190"/>
      <c r="AK90" s="1190"/>
      <c r="AL90" s="247"/>
      <c r="AM90" s="1210"/>
      <c r="AN90" s="157"/>
      <c r="AO90" s="161"/>
      <c r="AP90" s="157"/>
      <c r="AQ90" s="157"/>
      <c r="AR90" s="157"/>
      <c r="AS90" s="157"/>
      <c r="AT90" s="157"/>
      <c r="AU90" s="157"/>
      <c r="AV90" s="157"/>
      <c r="AW90" s="157"/>
      <c r="AX90" s="157"/>
      <c r="AY90" s="157"/>
      <c r="AZ90" s="157"/>
      <c r="BA90" s="157"/>
      <c r="BB90" s="157"/>
      <c r="BC90" s="157"/>
      <c r="BD90" s="157"/>
      <c r="BE90" s="157"/>
      <c r="BF90" s="162"/>
      <c r="BG90" s="157"/>
      <c r="BH90" s="157"/>
      <c r="BI90" s="157"/>
      <c r="BJ90" s="157"/>
      <c r="BK90" s="157"/>
      <c r="BL90" s="157"/>
      <c r="BM90" s="157"/>
      <c r="BN90" s="157"/>
      <c r="BO90" s="157"/>
      <c r="BP90" s="157"/>
      <c r="BQ90" s="157"/>
      <c r="BR90" s="157"/>
      <c r="BS90" s="157"/>
      <c r="BT90" s="157"/>
      <c r="BU90" s="157"/>
      <c r="BV90" s="157"/>
      <c r="BW90" s="157"/>
      <c r="BX90" s="162"/>
      <c r="BY90" s="157"/>
    </row>
    <row r="91" spans="1:77" ht="5.25" customHeight="1">
      <c r="B91" s="1231"/>
      <c r="C91" s="1232"/>
      <c r="D91" s="1232"/>
      <c r="E91" s="1232"/>
      <c r="F91" s="1232"/>
      <c r="G91" s="1232"/>
      <c r="H91" s="1232"/>
      <c r="I91" s="1232"/>
      <c r="J91" s="1232"/>
      <c r="K91" s="1232"/>
      <c r="L91" s="1232"/>
      <c r="M91" s="1232"/>
      <c r="N91" s="1233"/>
      <c r="O91" s="1199"/>
      <c r="P91" s="1199"/>
      <c r="Q91" s="1199"/>
      <c r="R91" s="1189"/>
      <c r="S91" s="1190"/>
      <c r="T91" s="1190"/>
      <c r="U91" s="1190"/>
      <c r="V91" s="1190"/>
      <c r="W91" s="1190"/>
      <c r="X91" s="1190"/>
      <c r="Y91" s="1190"/>
      <c r="Z91" s="1190"/>
      <c r="AA91" s="1190"/>
      <c r="AB91" s="1190"/>
      <c r="AC91" s="1190"/>
      <c r="AD91" s="1190"/>
      <c r="AE91" s="1190"/>
      <c r="AF91" s="1190"/>
      <c r="AG91" s="1190"/>
      <c r="AH91" s="1190"/>
      <c r="AI91" s="1190"/>
      <c r="AJ91" s="1190"/>
      <c r="AK91" s="1190"/>
      <c r="AL91" s="247"/>
      <c r="AM91" s="1210"/>
      <c r="AN91" s="157"/>
      <c r="AO91" s="161"/>
      <c r="AP91" s="157"/>
      <c r="AQ91" s="157"/>
      <c r="AR91" s="157"/>
      <c r="AS91" s="157"/>
      <c r="AT91" s="157"/>
      <c r="AU91" s="157"/>
      <c r="AV91" s="157"/>
      <c r="AW91" s="157"/>
      <c r="AX91" s="157"/>
      <c r="AY91" s="157"/>
      <c r="AZ91" s="157"/>
      <c r="BA91" s="157"/>
      <c r="BB91" s="157"/>
      <c r="BC91" s="157"/>
      <c r="BD91" s="157"/>
      <c r="BE91" s="157"/>
      <c r="BF91" s="162"/>
      <c r="BG91" s="157"/>
      <c r="BH91" s="157"/>
      <c r="BI91" s="157"/>
      <c r="BJ91" s="157"/>
      <c r="BK91" s="157"/>
      <c r="BL91" s="157"/>
      <c r="BM91" s="157"/>
      <c r="BN91" s="157"/>
      <c r="BO91" s="157"/>
      <c r="BP91" s="157"/>
      <c r="BQ91" s="157"/>
      <c r="BR91" s="157"/>
      <c r="BS91" s="157"/>
      <c r="BT91" s="157"/>
      <c r="BU91" s="157"/>
      <c r="BV91" s="157"/>
      <c r="BW91" s="157"/>
      <c r="BX91" s="162"/>
      <c r="BY91" s="157"/>
    </row>
    <row r="92" spans="1:77" ht="5.25" customHeight="1">
      <c r="B92" s="1231"/>
      <c r="C92" s="1232"/>
      <c r="D92" s="1232"/>
      <c r="E92" s="1232"/>
      <c r="F92" s="1232"/>
      <c r="G92" s="1232"/>
      <c r="H92" s="1232"/>
      <c r="I92" s="1232"/>
      <c r="J92" s="1232"/>
      <c r="K92" s="1232"/>
      <c r="L92" s="1232"/>
      <c r="M92" s="1232"/>
      <c r="N92" s="1233"/>
      <c r="O92" s="1199"/>
      <c r="P92" s="1199"/>
      <c r="Q92" s="1199"/>
      <c r="R92" s="1189"/>
      <c r="S92" s="1190"/>
      <c r="T92" s="1190"/>
      <c r="U92" s="1190"/>
      <c r="V92" s="1190"/>
      <c r="W92" s="1190"/>
      <c r="X92" s="1190"/>
      <c r="Y92" s="1190"/>
      <c r="Z92" s="1190"/>
      <c r="AA92" s="1190"/>
      <c r="AB92" s="1190"/>
      <c r="AC92" s="1190"/>
      <c r="AD92" s="1190"/>
      <c r="AE92" s="1190"/>
      <c r="AF92" s="1190"/>
      <c r="AG92" s="1190"/>
      <c r="AH92" s="1190"/>
      <c r="AI92" s="1190"/>
      <c r="AJ92" s="1190"/>
      <c r="AK92" s="1190"/>
      <c r="AL92" s="247"/>
      <c r="AM92" s="1210"/>
      <c r="AN92" s="157"/>
      <c r="AO92" s="161"/>
      <c r="AP92" s="157"/>
      <c r="AQ92" s="157"/>
      <c r="AR92" s="157"/>
      <c r="AS92" s="157"/>
      <c r="AT92" s="157"/>
      <c r="AU92" s="158"/>
      <c r="AV92" s="159"/>
      <c r="AW92" s="159"/>
      <c r="AX92" s="159"/>
      <c r="AY92" s="159"/>
      <c r="AZ92" s="159"/>
      <c r="BA92" s="159"/>
      <c r="BB92" s="159"/>
      <c r="BC92" s="159"/>
      <c r="BD92" s="159"/>
      <c r="BE92" s="159"/>
      <c r="BF92" s="160"/>
      <c r="BG92" s="159"/>
      <c r="BH92" s="159"/>
      <c r="BI92" s="159"/>
      <c r="BJ92" s="159"/>
      <c r="BK92" s="159"/>
      <c r="BL92" s="159"/>
      <c r="BM92" s="159"/>
      <c r="BN92" s="159"/>
      <c r="BO92" s="159"/>
      <c r="BP92" s="159"/>
      <c r="BQ92" s="159"/>
      <c r="BR92" s="160"/>
      <c r="BS92" s="157"/>
      <c r="BT92" s="157"/>
      <c r="BU92" s="157"/>
      <c r="BV92" s="157"/>
      <c r="BW92" s="157"/>
      <c r="BX92" s="162"/>
      <c r="BY92" s="157"/>
    </row>
    <row r="93" spans="1:77" ht="5.25" customHeight="1">
      <c r="B93" s="1231"/>
      <c r="C93" s="1232"/>
      <c r="D93" s="1232"/>
      <c r="E93" s="1232"/>
      <c r="F93" s="1232"/>
      <c r="G93" s="1232"/>
      <c r="H93" s="1232"/>
      <c r="I93" s="1232"/>
      <c r="J93" s="1232"/>
      <c r="K93" s="1232"/>
      <c r="L93" s="1232"/>
      <c r="M93" s="1232"/>
      <c r="N93" s="1233"/>
      <c r="O93" s="1199"/>
      <c r="P93" s="1199"/>
      <c r="Q93" s="1199"/>
      <c r="R93" s="1189"/>
      <c r="S93" s="1190"/>
      <c r="T93" s="1190"/>
      <c r="U93" s="1190"/>
      <c r="V93" s="1190"/>
      <c r="W93" s="1190"/>
      <c r="X93" s="1190"/>
      <c r="Y93" s="1190"/>
      <c r="Z93" s="1190"/>
      <c r="AA93" s="1190"/>
      <c r="AB93" s="1190"/>
      <c r="AC93" s="1190"/>
      <c r="AD93" s="1190"/>
      <c r="AE93" s="1190"/>
      <c r="AF93" s="1190"/>
      <c r="AG93" s="1190"/>
      <c r="AH93" s="1190"/>
      <c r="AI93" s="1190"/>
      <c r="AJ93" s="1190"/>
      <c r="AK93" s="1190"/>
      <c r="AL93" s="247"/>
      <c r="AM93" s="1210"/>
      <c r="AN93" s="157"/>
      <c r="AO93" s="161"/>
      <c r="AP93" s="157"/>
      <c r="AQ93" s="157"/>
      <c r="AR93" s="157"/>
      <c r="AS93" s="157"/>
      <c r="AT93" s="157"/>
      <c r="AU93" s="161"/>
      <c r="AV93" s="157"/>
      <c r="AW93" s="157"/>
      <c r="AX93" s="157"/>
      <c r="AY93" s="157"/>
      <c r="AZ93" s="157"/>
      <c r="BA93" s="157"/>
      <c r="BB93" s="157"/>
      <c r="BC93" s="157"/>
      <c r="BD93" s="157"/>
      <c r="BE93" s="157"/>
      <c r="BF93" s="162"/>
      <c r="BG93" s="157"/>
      <c r="BH93" s="157"/>
      <c r="BI93" s="157"/>
      <c r="BJ93" s="157"/>
      <c r="BK93" s="157"/>
      <c r="BL93" s="157"/>
      <c r="BM93" s="157"/>
      <c r="BN93" s="157"/>
      <c r="BO93" s="157"/>
      <c r="BP93" s="157"/>
      <c r="BQ93" s="157"/>
      <c r="BR93" s="162"/>
      <c r="BS93" s="157"/>
      <c r="BT93" s="157"/>
      <c r="BU93" s="157"/>
      <c r="BV93" s="157"/>
      <c r="BW93" s="157"/>
      <c r="BX93" s="162"/>
      <c r="BY93" s="157"/>
    </row>
    <row r="94" spans="1:77" ht="5.25" customHeight="1">
      <c r="B94" s="1231"/>
      <c r="C94" s="1232"/>
      <c r="D94" s="1232"/>
      <c r="E94" s="1232"/>
      <c r="F94" s="1232"/>
      <c r="G94" s="1232"/>
      <c r="H94" s="1232"/>
      <c r="I94" s="1232"/>
      <c r="J94" s="1232"/>
      <c r="K94" s="1232"/>
      <c r="L94" s="1232"/>
      <c r="M94" s="1232"/>
      <c r="N94" s="1233"/>
      <c r="O94" s="1199"/>
      <c r="P94" s="1199"/>
      <c r="Q94" s="1199"/>
      <c r="R94" s="1189"/>
      <c r="S94" s="1190"/>
      <c r="T94" s="1190"/>
      <c r="U94" s="1190"/>
      <c r="V94" s="1190"/>
      <c r="W94" s="1190"/>
      <c r="X94" s="1190"/>
      <c r="Y94" s="1190"/>
      <c r="Z94" s="1190"/>
      <c r="AA94" s="1190"/>
      <c r="AB94" s="1190"/>
      <c r="AC94" s="1190"/>
      <c r="AD94" s="1190"/>
      <c r="AE94" s="1190"/>
      <c r="AF94" s="1190"/>
      <c r="AG94" s="1190"/>
      <c r="AH94" s="1190"/>
      <c r="AI94" s="1190"/>
      <c r="AJ94" s="1190"/>
      <c r="AK94" s="1190"/>
      <c r="AL94" s="247"/>
      <c r="AM94" s="1210"/>
      <c r="AN94" s="157"/>
      <c r="AO94" s="161"/>
      <c r="AP94" s="157"/>
      <c r="AQ94" s="157"/>
      <c r="AR94" s="157"/>
      <c r="AS94" s="157"/>
      <c r="AT94" s="157"/>
      <c r="AU94" s="161"/>
      <c r="AV94" s="157"/>
      <c r="AW94" s="157"/>
      <c r="AX94" s="157"/>
      <c r="AY94" s="157"/>
      <c r="AZ94" s="157"/>
      <c r="BA94" s="157"/>
      <c r="BB94" s="157"/>
      <c r="BC94" s="157"/>
      <c r="BD94" s="157"/>
      <c r="BE94" s="157"/>
      <c r="BF94" s="162"/>
      <c r="BG94" s="157"/>
      <c r="BH94" s="157"/>
      <c r="BI94" s="157"/>
      <c r="BJ94" s="157"/>
      <c r="BK94" s="157"/>
      <c r="BL94" s="157"/>
      <c r="BM94" s="157"/>
      <c r="BN94" s="157"/>
      <c r="BO94" s="157"/>
      <c r="BP94" s="157"/>
      <c r="BQ94" s="157"/>
      <c r="BR94" s="162"/>
      <c r="BS94" s="157"/>
      <c r="BT94" s="157"/>
      <c r="BU94" s="157"/>
      <c r="BV94" s="157"/>
      <c r="BW94" s="157"/>
      <c r="BX94" s="162"/>
      <c r="BY94" s="157"/>
    </row>
    <row r="95" spans="1:77" ht="5.25" customHeight="1">
      <c r="B95" s="1231"/>
      <c r="C95" s="1232"/>
      <c r="D95" s="1232"/>
      <c r="E95" s="1232"/>
      <c r="F95" s="1232"/>
      <c r="G95" s="1232"/>
      <c r="H95" s="1232"/>
      <c r="I95" s="1232"/>
      <c r="J95" s="1232"/>
      <c r="K95" s="1232"/>
      <c r="L95" s="1232"/>
      <c r="M95" s="1232"/>
      <c r="N95" s="1233"/>
      <c r="O95" s="1199"/>
      <c r="P95" s="1199"/>
      <c r="Q95" s="1199"/>
      <c r="R95" s="1189"/>
      <c r="S95" s="1190"/>
      <c r="T95" s="1190"/>
      <c r="U95" s="1190"/>
      <c r="V95" s="1190"/>
      <c r="W95" s="1190"/>
      <c r="X95" s="1190"/>
      <c r="Y95" s="1190"/>
      <c r="Z95" s="1190"/>
      <c r="AA95" s="1190"/>
      <c r="AB95" s="1190"/>
      <c r="AC95" s="1190"/>
      <c r="AD95" s="1190"/>
      <c r="AE95" s="1190"/>
      <c r="AF95" s="1190"/>
      <c r="AG95" s="1190"/>
      <c r="AH95" s="1190"/>
      <c r="AI95" s="1190"/>
      <c r="AJ95" s="1190"/>
      <c r="AK95" s="1190"/>
      <c r="AL95" s="247"/>
      <c r="AM95" s="1210"/>
      <c r="AN95" s="157"/>
      <c r="AO95" s="161"/>
      <c r="AP95" s="157"/>
      <c r="AQ95" s="157"/>
      <c r="AR95" s="157"/>
      <c r="AS95" s="157"/>
      <c r="AT95" s="157"/>
      <c r="AU95" s="161"/>
      <c r="AV95" s="157"/>
      <c r="AW95" s="157"/>
      <c r="AX95" s="157"/>
      <c r="AY95" s="157"/>
      <c r="AZ95" s="157"/>
      <c r="BA95" s="157"/>
      <c r="BB95" s="157"/>
      <c r="BC95" s="157"/>
      <c r="BD95" s="157"/>
      <c r="BE95" s="157"/>
      <c r="BF95" s="162"/>
      <c r="BG95" s="157"/>
      <c r="BH95" s="157"/>
      <c r="BI95" s="157"/>
      <c r="BJ95" s="157"/>
      <c r="BK95" s="157"/>
      <c r="BL95" s="157"/>
      <c r="BM95" s="157"/>
      <c r="BN95" s="157"/>
      <c r="BO95" s="157"/>
      <c r="BP95" s="157"/>
      <c r="BQ95" s="157"/>
      <c r="BR95" s="162"/>
      <c r="BS95" s="157"/>
      <c r="BT95" s="157"/>
      <c r="BU95" s="157"/>
      <c r="BV95" s="157"/>
      <c r="BW95" s="157"/>
      <c r="BX95" s="162"/>
      <c r="BY95" s="157"/>
    </row>
    <row r="96" spans="1:77" ht="5.25" customHeight="1">
      <c r="B96" s="1231"/>
      <c r="C96" s="1232"/>
      <c r="D96" s="1232"/>
      <c r="E96" s="1232"/>
      <c r="F96" s="1232"/>
      <c r="G96" s="1232"/>
      <c r="H96" s="1232"/>
      <c r="I96" s="1232"/>
      <c r="J96" s="1232"/>
      <c r="K96" s="1232"/>
      <c r="L96" s="1232"/>
      <c r="M96" s="1232"/>
      <c r="N96" s="1233"/>
      <c r="O96" s="1199"/>
      <c r="P96" s="1199"/>
      <c r="Q96" s="1199"/>
      <c r="R96" s="1189"/>
      <c r="S96" s="1190"/>
      <c r="T96" s="1190"/>
      <c r="U96" s="1190"/>
      <c r="V96" s="1190"/>
      <c r="W96" s="1190"/>
      <c r="X96" s="1190"/>
      <c r="Y96" s="1190"/>
      <c r="Z96" s="1190"/>
      <c r="AA96" s="1190"/>
      <c r="AB96" s="1190"/>
      <c r="AC96" s="1190"/>
      <c r="AD96" s="1190"/>
      <c r="AE96" s="1190"/>
      <c r="AF96" s="1190"/>
      <c r="AG96" s="1190"/>
      <c r="AH96" s="1190"/>
      <c r="AI96" s="1190"/>
      <c r="AJ96" s="1190"/>
      <c r="AK96" s="1190"/>
      <c r="AL96" s="247"/>
      <c r="AM96" s="1210"/>
      <c r="AN96" s="157"/>
      <c r="AO96" s="161"/>
      <c r="AP96" s="157"/>
      <c r="AQ96" s="157"/>
      <c r="AR96" s="157"/>
      <c r="AS96" s="157"/>
      <c r="AT96" s="157"/>
      <c r="AU96" s="161"/>
      <c r="AV96" s="157"/>
      <c r="AW96" s="157"/>
      <c r="AX96" s="157"/>
      <c r="AY96" s="157"/>
      <c r="AZ96" s="157"/>
      <c r="BA96" s="157"/>
      <c r="BB96" s="157"/>
      <c r="BC96" s="157"/>
      <c r="BD96" s="157"/>
      <c r="BE96" s="157"/>
      <c r="BF96" s="162"/>
      <c r="BG96" s="157"/>
      <c r="BH96" s="157"/>
      <c r="BI96" s="157"/>
      <c r="BJ96" s="157"/>
      <c r="BK96" s="157"/>
      <c r="BL96" s="157"/>
      <c r="BM96" s="157"/>
      <c r="BN96" s="157"/>
      <c r="BO96" s="157"/>
      <c r="BP96" s="157"/>
      <c r="BQ96" s="157"/>
      <c r="BR96" s="162"/>
      <c r="BS96" s="157"/>
      <c r="BT96" s="157"/>
      <c r="BU96" s="157"/>
      <c r="BV96" s="157"/>
      <c r="BW96" s="157"/>
      <c r="BX96" s="162"/>
      <c r="BY96" s="157"/>
    </row>
    <row r="97" spans="2:77" ht="5.25" customHeight="1">
      <c r="B97" s="1231"/>
      <c r="C97" s="1232"/>
      <c r="D97" s="1232"/>
      <c r="E97" s="1232"/>
      <c r="F97" s="1232"/>
      <c r="G97" s="1232"/>
      <c r="H97" s="1232"/>
      <c r="I97" s="1232"/>
      <c r="J97" s="1232"/>
      <c r="K97" s="1232"/>
      <c r="L97" s="1232"/>
      <c r="M97" s="1232"/>
      <c r="N97" s="1233"/>
      <c r="O97" s="1199"/>
      <c r="P97" s="1199"/>
      <c r="Q97" s="1199"/>
      <c r="R97" s="1189"/>
      <c r="S97" s="1190"/>
      <c r="T97" s="1190"/>
      <c r="U97" s="1190"/>
      <c r="V97" s="1190"/>
      <c r="W97" s="1190"/>
      <c r="X97" s="1190"/>
      <c r="Y97" s="1190"/>
      <c r="Z97" s="1190"/>
      <c r="AA97" s="1190"/>
      <c r="AB97" s="1190"/>
      <c r="AC97" s="1190"/>
      <c r="AD97" s="1190"/>
      <c r="AE97" s="1190"/>
      <c r="AF97" s="1190"/>
      <c r="AG97" s="1190"/>
      <c r="AH97" s="1190"/>
      <c r="AI97" s="1190"/>
      <c r="AJ97" s="1190"/>
      <c r="AK97" s="1190"/>
      <c r="AL97" s="247"/>
      <c r="AM97" s="1210"/>
      <c r="AN97" s="157"/>
      <c r="AO97" s="161"/>
      <c r="AP97" s="157"/>
      <c r="AQ97" s="157"/>
      <c r="AR97" s="157"/>
      <c r="AS97" s="157"/>
      <c r="AT97" s="157"/>
      <c r="AU97" s="161"/>
      <c r="AV97" s="157"/>
      <c r="AW97" s="157"/>
      <c r="AX97" s="157"/>
      <c r="AY97" s="157"/>
      <c r="AZ97" s="157"/>
      <c r="BA97" s="157"/>
      <c r="BB97" s="157"/>
      <c r="BC97" s="157"/>
      <c r="BD97" s="157"/>
      <c r="BE97" s="157"/>
      <c r="BF97" s="162"/>
      <c r="BG97" s="157"/>
      <c r="BH97" s="157"/>
      <c r="BI97" s="157"/>
      <c r="BJ97" s="157"/>
      <c r="BK97" s="157"/>
      <c r="BL97" s="157"/>
      <c r="BM97" s="157"/>
      <c r="BN97" s="157"/>
      <c r="BO97" s="157"/>
      <c r="BP97" s="157"/>
      <c r="BQ97" s="157"/>
      <c r="BR97" s="162"/>
      <c r="BS97" s="157"/>
      <c r="BT97" s="157"/>
      <c r="BU97" s="157"/>
      <c r="BV97" s="157"/>
      <c r="BW97" s="157"/>
      <c r="BX97" s="162"/>
      <c r="BY97" s="157"/>
    </row>
    <row r="98" spans="2:77" ht="5.25" customHeight="1">
      <c r="B98" s="1231"/>
      <c r="C98" s="1232"/>
      <c r="D98" s="1232"/>
      <c r="E98" s="1232"/>
      <c r="F98" s="1232"/>
      <c r="G98" s="1232"/>
      <c r="H98" s="1232"/>
      <c r="I98" s="1232"/>
      <c r="J98" s="1232"/>
      <c r="K98" s="1232"/>
      <c r="L98" s="1232"/>
      <c r="M98" s="1232"/>
      <c r="N98" s="1233"/>
      <c r="O98" s="1199"/>
      <c r="P98" s="1199"/>
      <c r="Q98" s="1199"/>
      <c r="R98" s="1189"/>
      <c r="S98" s="1190"/>
      <c r="T98" s="1190"/>
      <c r="U98" s="1190"/>
      <c r="V98" s="1190"/>
      <c r="W98" s="1190"/>
      <c r="X98" s="1190"/>
      <c r="Y98" s="1190"/>
      <c r="Z98" s="1190"/>
      <c r="AA98" s="1190"/>
      <c r="AB98" s="1190"/>
      <c r="AC98" s="1190"/>
      <c r="AD98" s="1190"/>
      <c r="AE98" s="1190"/>
      <c r="AF98" s="1190"/>
      <c r="AG98" s="1190"/>
      <c r="AH98" s="1190"/>
      <c r="AI98" s="1190"/>
      <c r="AJ98" s="1190"/>
      <c r="AK98" s="1190"/>
      <c r="AL98" s="247"/>
      <c r="AM98" s="1210"/>
      <c r="AN98" s="157"/>
      <c r="AO98" s="161"/>
      <c r="AP98" s="157"/>
      <c r="AQ98" s="157"/>
      <c r="AR98" s="157"/>
      <c r="AS98" s="157"/>
      <c r="AT98" s="157"/>
      <c r="AU98" s="161"/>
      <c r="AV98" s="157"/>
      <c r="AW98" s="157"/>
      <c r="AX98" s="157"/>
      <c r="AY98" s="157"/>
      <c r="AZ98" s="157"/>
      <c r="BA98" s="157"/>
      <c r="BB98" s="157"/>
      <c r="BC98" s="157"/>
      <c r="BD98" s="157"/>
      <c r="BE98" s="157"/>
      <c r="BF98" s="162"/>
      <c r="BG98" s="157"/>
      <c r="BH98" s="157"/>
      <c r="BI98" s="157"/>
      <c r="BJ98" s="157"/>
      <c r="BK98" s="157"/>
      <c r="BL98" s="157"/>
      <c r="BM98" s="157"/>
      <c r="BN98" s="157"/>
      <c r="BO98" s="157"/>
      <c r="BP98" s="157"/>
      <c r="BQ98" s="157"/>
      <c r="BR98" s="162"/>
      <c r="BS98" s="157"/>
      <c r="BT98" s="157"/>
      <c r="BU98" s="157"/>
      <c r="BV98" s="157"/>
      <c r="BW98" s="157"/>
      <c r="BX98" s="162"/>
      <c r="BY98" s="157"/>
    </row>
    <row r="99" spans="2:77" ht="5.25" customHeight="1">
      <c r="B99" s="1231"/>
      <c r="C99" s="1232"/>
      <c r="D99" s="1232"/>
      <c r="E99" s="1232"/>
      <c r="F99" s="1232"/>
      <c r="G99" s="1232"/>
      <c r="H99" s="1232"/>
      <c r="I99" s="1232"/>
      <c r="J99" s="1232"/>
      <c r="K99" s="1232"/>
      <c r="L99" s="1232"/>
      <c r="M99" s="1232"/>
      <c r="N99" s="1233"/>
      <c r="O99" s="1199"/>
      <c r="P99" s="1199"/>
      <c r="Q99" s="1199"/>
      <c r="R99" s="1189"/>
      <c r="S99" s="1190"/>
      <c r="T99" s="1190"/>
      <c r="U99" s="1190"/>
      <c r="V99" s="1190"/>
      <c r="W99" s="1190"/>
      <c r="X99" s="1190"/>
      <c r="Y99" s="1190"/>
      <c r="Z99" s="1190"/>
      <c r="AA99" s="1190"/>
      <c r="AB99" s="1190"/>
      <c r="AC99" s="1190"/>
      <c r="AD99" s="1190"/>
      <c r="AE99" s="1190"/>
      <c r="AF99" s="1190"/>
      <c r="AG99" s="1190"/>
      <c r="AH99" s="1190"/>
      <c r="AI99" s="1190"/>
      <c r="AJ99" s="1190"/>
      <c r="AK99" s="1190"/>
      <c r="AL99" s="247"/>
      <c r="AM99" s="1210"/>
      <c r="AN99" s="157"/>
      <c r="AO99" s="161"/>
      <c r="AP99" s="157"/>
      <c r="AQ99" s="157"/>
      <c r="AR99" s="157"/>
      <c r="AS99" s="157"/>
      <c r="AT99" s="157"/>
      <c r="AU99" s="161"/>
      <c r="AV99" s="157"/>
      <c r="AW99" s="157"/>
      <c r="AX99" s="157"/>
      <c r="AY99" s="157"/>
      <c r="AZ99" s="157"/>
      <c r="BA99" s="157"/>
      <c r="BB99" s="157"/>
      <c r="BC99" s="157"/>
      <c r="BD99" s="157"/>
      <c r="BE99" s="157"/>
      <c r="BF99" s="162"/>
      <c r="BG99" s="157"/>
      <c r="BH99" s="157"/>
      <c r="BI99" s="157"/>
      <c r="BJ99" s="157"/>
      <c r="BK99" s="157"/>
      <c r="BL99" s="157"/>
      <c r="BM99" s="157"/>
      <c r="BN99" s="157"/>
      <c r="BO99" s="157"/>
      <c r="BP99" s="157"/>
      <c r="BQ99" s="157"/>
      <c r="BR99" s="162"/>
      <c r="BS99" s="157"/>
      <c r="BT99" s="157"/>
      <c r="BU99" s="157"/>
      <c r="BV99" s="157"/>
      <c r="BW99" s="157"/>
      <c r="BX99" s="162"/>
      <c r="BY99" s="157"/>
    </row>
    <row r="100" spans="2:77" ht="5.25" customHeight="1">
      <c r="B100" s="1231"/>
      <c r="C100" s="1232"/>
      <c r="D100" s="1232"/>
      <c r="E100" s="1232"/>
      <c r="F100" s="1232"/>
      <c r="G100" s="1232"/>
      <c r="H100" s="1232"/>
      <c r="I100" s="1232"/>
      <c r="J100" s="1232"/>
      <c r="K100" s="1232"/>
      <c r="L100" s="1232"/>
      <c r="M100" s="1232"/>
      <c r="N100" s="1233"/>
      <c r="O100" s="1199"/>
      <c r="P100" s="1199"/>
      <c r="Q100" s="1199"/>
      <c r="R100" s="1189"/>
      <c r="S100" s="1190"/>
      <c r="T100" s="1190"/>
      <c r="U100" s="1190"/>
      <c r="V100" s="1190"/>
      <c r="W100" s="1190"/>
      <c r="X100" s="1190"/>
      <c r="Y100" s="1190"/>
      <c r="Z100" s="1190"/>
      <c r="AA100" s="1190"/>
      <c r="AB100" s="1190"/>
      <c r="AC100" s="1190"/>
      <c r="AD100" s="1190"/>
      <c r="AE100" s="1190"/>
      <c r="AF100" s="1190"/>
      <c r="AG100" s="1190"/>
      <c r="AH100" s="1190"/>
      <c r="AI100" s="1190"/>
      <c r="AJ100" s="1190"/>
      <c r="AK100" s="1190"/>
      <c r="AL100" s="1185" t="s">
        <v>448</v>
      </c>
      <c r="AM100" s="1210"/>
      <c r="AN100" s="157"/>
      <c r="AO100" s="161"/>
      <c r="AP100" s="157"/>
      <c r="AQ100" s="157"/>
      <c r="AR100" s="157"/>
      <c r="AS100" s="157"/>
      <c r="AT100" s="157"/>
      <c r="AU100" s="161"/>
      <c r="AV100" s="157"/>
      <c r="AW100" s="157"/>
      <c r="AX100" s="157"/>
      <c r="AY100" s="157"/>
      <c r="AZ100" s="157"/>
      <c r="BA100" s="157"/>
      <c r="BB100" s="157"/>
      <c r="BC100" s="157"/>
      <c r="BD100" s="157"/>
      <c r="BE100" s="157"/>
      <c r="BF100" s="162"/>
      <c r="BG100" s="157"/>
      <c r="BH100" s="157"/>
      <c r="BI100" s="157"/>
      <c r="BJ100" s="157"/>
      <c r="BK100" s="157"/>
      <c r="BL100" s="157"/>
      <c r="BM100" s="157"/>
      <c r="BN100" s="157"/>
      <c r="BO100" s="157"/>
      <c r="BP100" s="157"/>
      <c r="BQ100" s="157"/>
      <c r="BR100" s="162"/>
      <c r="BS100" s="157"/>
      <c r="BT100" s="157"/>
      <c r="BU100" s="157"/>
      <c r="BV100" s="157"/>
      <c r="BW100" s="157"/>
      <c r="BX100" s="162"/>
      <c r="BY100" s="157"/>
    </row>
    <row r="101" spans="2:77" ht="5.25" customHeight="1">
      <c r="B101" s="1231"/>
      <c r="C101" s="1232"/>
      <c r="D101" s="1232"/>
      <c r="E101" s="1232"/>
      <c r="F101" s="1232"/>
      <c r="G101" s="1232"/>
      <c r="H101" s="1232"/>
      <c r="I101" s="1232"/>
      <c r="J101" s="1232"/>
      <c r="K101" s="1232"/>
      <c r="L101" s="1232"/>
      <c r="M101" s="1232"/>
      <c r="N101" s="1233"/>
      <c r="O101" s="1199"/>
      <c r="P101" s="1199"/>
      <c r="Q101" s="1199"/>
      <c r="R101" s="1189"/>
      <c r="S101" s="1190"/>
      <c r="T101" s="1190"/>
      <c r="U101" s="1190"/>
      <c r="V101" s="1190"/>
      <c r="W101" s="1190"/>
      <c r="X101" s="1190"/>
      <c r="Y101" s="1190"/>
      <c r="Z101" s="1190"/>
      <c r="AA101" s="1190"/>
      <c r="AB101" s="1190"/>
      <c r="AC101" s="1190"/>
      <c r="AD101" s="1190"/>
      <c r="AE101" s="1190"/>
      <c r="AF101" s="1190"/>
      <c r="AG101" s="1190"/>
      <c r="AH101" s="1190"/>
      <c r="AI101" s="1190"/>
      <c r="AJ101" s="1190"/>
      <c r="AK101" s="1190"/>
      <c r="AL101" s="1185"/>
      <c r="AM101" s="1210"/>
      <c r="AN101" s="157"/>
      <c r="AO101" s="161"/>
      <c r="AP101" s="157"/>
      <c r="AQ101" s="157"/>
      <c r="AR101" s="157"/>
      <c r="AS101" s="157"/>
      <c r="AT101" s="157"/>
      <c r="AU101" s="161"/>
      <c r="AV101" s="157"/>
      <c r="AW101" s="157"/>
      <c r="AX101" s="157"/>
      <c r="AY101" s="157"/>
      <c r="AZ101" s="157"/>
      <c r="BA101" s="157"/>
      <c r="BB101" s="157"/>
      <c r="BC101" s="157"/>
      <c r="BD101" s="157"/>
      <c r="BE101" s="157"/>
      <c r="BF101" s="162"/>
      <c r="BG101" s="157"/>
      <c r="BH101" s="157"/>
      <c r="BI101" s="157"/>
      <c r="BJ101" s="157"/>
      <c r="BK101" s="157"/>
      <c r="BL101" s="157"/>
      <c r="BM101" s="157"/>
      <c r="BN101" s="157"/>
      <c r="BO101" s="157"/>
      <c r="BP101" s="157"/>
      <c r="BQ101" s="157"/>
      <c r="BR101" s="162"/>
      <c r="BS101" s="157"/>
      <c r="BT101" s="157"/>
      <c r="BU101" s="157"/>
      <c r="BV101" s="157"/>
      <c r="BW101" s="157"/>
      <c r="BX101" s="162"/>
      <c r="BY101" s="157"/>
    </row>
    <row r="102" spans="2:77" ht="5.25" customHeight="1">
      <c r="B102" s="1231"/>
      <c r="C102" s="1232"/>
      <c r="D102" s="1232"/>
      <c r="E102" s="1232"/>
      <c r="F102" s="1232"/>
      <c r="G102" s="1232"/>
      <c r="H102" s="1232"/>
      <c r="I102" s="1232"/>
      <c r="J102" s="1232"/>
      <c r="K102" s="1232"/>
      <c r="L102" s="1232"/>
      <c r="M102" s="1232"/>
      <c r="N102" s="1233"/>
      <c r="O102" s="1199"/>
      <c r="P102" s="1199"/>
      <c r="Q102" s="1199"/>
      <c r="R102" s="1189"/>
      <c r="S102" s="1190"/>
      <c r="T102" s="1190"/>
      <c r="U102" s="1190"/>
      <c r="V102" s="1190"/>
      <c r="W102" s="1190"/>
      <c r="X102" s="1190"/>
      <c r="Y102" s="1190"/>
      <c r="Z102" s="1190"/>
      <c r="AA102" s="1190"/>
      <c r="AB102" s="1190"/>
      <c r="AC102" s="1190"/>
      <c r="AD102" s="1190"/>
      <c r="AE102" s="1190"/>
      <c r="AF102" s="1190"/>
      <c r="AG102" s="1190"/>
      <c r="AH102" s="1190"/>
      <c r="AI102" s="1190"/>
      <c r="AJ102" s="1190"/>
      <c r="AK102" s="1190"/>
      <c r="AL102" s="1185"/>
      <c r="AM102" s="1210"/>
      <c r="AN102" s="157"/>
      <c r="AO102" s="161"/>
      <c r="AP102" s="157"/>
      <c r="AQ102" s="157"/>
      <c r="AR102" s="157"/>
      <c r="AS102" s="157"/>
      <c r="AT102" s="157"/>
      <c r="AU102" s="161"/>
      <c r="AV102" s="157"/>
      <c r="AW102" s="157"/>
      <c r="AX102" s="157"/>
      <c r="AY102" s="157"/>
      <c r="AZ102" s="157"/>
      <c r="BA102" s="157"/>
      <c r="BB102" s="157"/>
      <c r="BC102" s="157"/>
      <c r="BD102" s="157"/>
      <c r="BE102" s="157"/>
      <c r="BF102" s="162"/>
      <c r="BG102" s="157"/>
      <c r="BH102" s="157"/>
      <c r="BI102" s="157"/>
      <c r="BJ102" s="157"/>
      <c r="BK102" s="157"/>
      <c r="BL102" s="157"/>
      <c r="BM102" s="157"/>
      <c r="BN102" s="157"/>
      <c r="BO102" s="157"/>
      <c r="BP102" s="157"/>
      <c r="BQ102" s="157"/>
      <c r="BR102" s="162"/>
      <c r="BS102" s="157"/>
      <c r="BT102" s="157"/>
      <c r="BU102" s="157"/>
      <c r="BV102" s="157"/>
      <c r="BW102" s="157"/>
      <c r="BX102" s="162"/>
      <c r="BY102" s="157"/>
    </row>
    <row r="103" spans="2:77" ht="5.25" customHeight="1">
      <c r="B103" s="1231"/>
      <c r="C103" s="1232"/>
      <c r="D103" s="1232"/>
      <c r="E103" s="1232"/>
      <c r="F103" s="1232"/>
      <c r="G103" s="1232"/>
      <c r="H103" s="1232"/>
      <c r="I103" s="1232"/>
      <c r="J103" s="1232"/>
      <c r="K103" s="1232"/>
      <c r="L103" s="1232"/>
      <c r="M103" s="1232"/>
      <c r="N103" s="1233"/>
      <c r="O103" s="1199"/>
      <c r="P103" s="1199"/>
      <c r="Q103" s="1199"/>
      <c r="R103" s="1191"/>
      <c r="S103" s="1192"/>
      <c r="T103" s="1192"/>
      <c r="U103" s="1192"/>
      <c r="V103" s="1192"/>
      <c r="W103" s="1192"/>
      <c r="X103" s="1192"/>
      <c r="Y103" s="1192"/>
      <c r="Z103" s="1192"/>
      <c r="AA103" s="1192"/>
      <c r="AB103" s="1192"/>
      <c r="AC103" s="1192"/>
      <c r="AD103" s="1192"/>
      <c r="AE103" s="1192"/>
      <c r="AF103" s="1192"/>
      <c r="AG103" s="1192"/>
      <c r="AH103" s="1192"/>
      <c r="AI103" s="1192"/>
      <c r="AJ103" s="1192"/>
      <c r="AK103" s="1192"/>
      <c r="AL103" s="1186"/>
      <c r="AM103" s="1210"/>
      <c r="AN103" s="157"/>
      <c r="AO103" s="163"/>
      <c r="AP103" s="164"/>
      <c r="AQ103" s="164"/>
      <c r="AR103" s="164"/>
      <c r="AS103" s="164"/>
      <c r="AT103" s="164"/>
      <c r="AU103" s="163"/>
      <c r="AV103" s="164"/>
      <c r="AW103" s="164"/>
      <c r="AX103" s="164"/>
      <c r="AY103" s="164"/>
      <c r="AZ103" s="164"/>
      <c r="BA103" s="164"/>
      <c r="BB103" s="164"/>
      <c r="BC103" s="164"/>
      <c r="BD103" s="164"/>
      <c r="BE103" s="164"/>
      <c r="BF103" s="165"/>
      <c r="BG103" s="164"/>
      <c r="BH103" s="164"/>
      <c r="BI103" s="164"/>
      <c r="BJ103" s="164"/>
      <c r="BK103" s="164"/>
      <c r="BL103" s="164"/>
      <c r="BM103" s="164"/>
      <c r="BN103" s="164"/>
      <c r="BO103" s="164"/>
      <c r="BP103" s="164"/>
      <c r="BQ103" s="164"/>
      <c r="BR103" s="165"/>
      <c r="BS103" s="164"/>
      <c r="BT103" s="164"/>
      <c r="BU103" s="164"/>
      <c r="BV103" s="164"/>
      <c r="BW103" s="164"/>
      <c r="BX103" s="165"/>
      <c r="BY103" s="157"/>
    </row>
    <row r="104" spans="2:77" ht="5.25" customHeight="1">
      <c r="B104" s="1193" t="s">
        <v>482</v>
      </c>
      <c r="C104" s="1194"/>
      <c r="D104" s="1194"/>
      <c r="E104" s="1194"/>
      <c r="F104" s="1194"/>
      <c r="G104" s="1194"/>
      <c r="H104" s="1194"/>
      <c r="I104" s="1194"/>
      <c r="J104" s="1194"/>
      <c r="K104" s="1194"/>
      <c r="L104" s="1194"/>
      <c r="M104" s="1194"/>
      <c r="N104" s="1194"/>
      <c r="O104" s="1199" t="s">
        <v>441</v>
      </c>
      <c r="P104" s="1199"/>
      <c r="Q104" s="1199"/>
      <c r="R104" s="1201"/>
      <c r="S104" s="1202"/>
      <c r="T104" s="1202"/>
      <c r="U104" s="1202"/>
      <c r="V104" s="1202"/>
      <c r="W104" s="1202"/>
      <c r="X104" s="1202"/>
      <c r="Y104" s="1202"/>
      <c r="Z104" s="1202"/>
      <c r="AA104" s="1202"/>
      <c r="AB104" s="1202"/>
      <c r="AC104" s="1202"/>
      <c r="AD104" s="1202"/>
      <c r="AE104" s="1202"/>
      <c r="AF104" s="1202"/>
      <c r="AG104" s="1202"/>
      <c r="AH104" s="1202"/>
      <c r="AI104" s="1202"/>
      <c r="AJ104" s="1202"/>
      <c r="AK104" s="1202"/>
      <c r="AL104" s="1203"/>
      <c r="AM104" s="1210" t="s">
        <v>444</v>
      </c>
      <c r="AN104" s="157"/>
      <c r="AO104" s="161"/>
      <c r="AP104" s="157"/>
      <c r="AQ104" s="157"/>
      <c r="AR104" s="157"/>
      <c r="AS104" s="157"/>
      <c r="AT104" s="157"/>
      <c r="AU104" s="161"/>
      <c r="AV104" s="157"/>
      <c r="AW104" s="157"/>
      <c r="AX104" s="157"/>
      <c r="AY104" s="157"/>
      <c r="AZ104" s="157"/>
      <c r="BA104" s="157"/>
      <c r="BB104" s="157"/>
      <c r="BC104" s="157"/>
      <c r="BD104" s="157"/>
      <c r="BE104" s="157"/>
      <c r="BF104" s="162"/>
      <c r="BG104" s="157"/>
      <c r="BH104" s="157"/>
      <c r="BI104" s="157"/>
      <c r="BJ104" s="157"/>
      <c r="BK104" s="157"/>
      <c r="BL104" s="157"/>
      <c r="BM104" s="157"/>
      <c r="BN104" s="157"/>
      <c r="BO104" s="157"/>
      <c r="BP104" s="157"/>
      <c r="BQ104" s="157"/>
      <c r="BR104" s="162"/>
      <c r="BS104" s="157"/>
      <c r="BT104" s="157"/>
      <c r="BU104" s="157"/>
      <c r="BV104" s="157"/>
      <c r="BW104" s="157"/>
      <c r="BX104" s="162"/>
      <c r="BY104" s="157"/>
    </row>
    <row r="105" spans="2:77" ht="5.25" customHeight="1">
      <c r="B105" s="1195"/>
      <c r="C105" s="1196"/>
      <c r="D105" s="1196"/>
      <c r="E105" s="1196"/>
      <c r="F105" s="1196"/>
      <c r="G105" s="1196"/>
      <c r="H105" s="1196"/>
      <c r="I105" s="1196"/>
      <c r="J105" s="1196"/>
      <c r="K105" s="1196"/>
      <c r="L105" s="1196"/>
      <c r="M105" s="1196"/>
      <c r="N105" s="1196"/>
      <c r="O105" s="1199"/>
      <c r="P105" s="1199"/>
      <c r="Q105" s="1199"/>
      <c r="R105" s="1204"/>
      <c r="S105" s="1205"/>
      <c r="T105" s="1205"/>
      <c r="U105" s="1205"/>
      <c r="V105" s="1205"/>
      <c r="W105" s="1205"/>
      <c r="X105" s="1205"/>
      <c r="Y105" s="1205"/>
      <c r="Z105" s="1205"/>
      <c r="AA105" s="1205"/>
      <c r="AB105" s="1205"/>
      <c r="AC105" s="1205"/>
      <c r="AD105" s="1205"/>
      <c r="AE105" s="1205"/>
      <c r="AF105" s="1205"/>
      <c r="AG105" s="1205"/>
      <c r="AH105" s="1205"/>
      <c r="AI105" s="1205"/>
      <c r="AJ105" s="1205"/>
      <c r="AK105" s="1205"/>
      <c r="AL105" s="1206"/>
      <c r="AM105" s="1210"/>
      <c r="AN105" s="157"/>
      <c r="AO105" s="161"/>
      <c r="AP105" s="157"/>
      <c r="AQ105" s="157"/>
      <c r="AR105" s="157"/>
      <c r="AS105" s="157"/>
      <c r="AT105" s="157"/>
      <c r="AU105" s="161"/>
      <c r="AV105" s="157"/>
      <c r="AW105" s="157"/>
      <c r="AX105" s="157"/>
      <c r="AY105" s="157"/>
      <c r="AZ105" s="157"/>
      <c r="BA105" s="157"/>
      <c r="BB105" s="157"/>
      <c r="BC105" s="157"/>
      <c r="BD105" s="157"/>
      <c r="BE105" s="157"/>
      <c r="BF105" s="162"/>
      <c r="BG105" s="157"/>
      <c r="BH105" s="157"/>
      <c r="BI105" s="157"/>
      <c r="BJ105" s="157"/>
      <c r="BK105" s="157"/>
      <c r="BL105" s="157"/>
      <c r="BM105" s="157"/>
      <c r="BN105" s="157"/>
      <c r="BO105" s="157"/>
      <c r="BP105" s="157"/>
      <c r="BQ105" s="157"/>
      <c r="BR105" s="162"/>
      <c r="BS105" s="157"/>
      <c r="BT105" s="157"/>
      <c r="BU105" s="157"/>
      <c r="BV105" s="157"/>
      <c r="BW105" s="157"/>
      <c r="BX105" s="162"/>
      <c r="BY105" s="157"/>
    </row>
    <row r="106" spans="2:77" ht="5.25" customHeight="1">
      <c r="B106" s="1195"/>
      <c r="C106" s="1196"/>
      <c r="D106" s="1196"/>
      <c r="E106" s="1196"/>
      <c r="F106" s="1196"/>
      <c r="G106" s="1196"/>
      <c r="H106" s="1196"/>
      <c r="I106" s="1196"/>
      <c r="J106" s="1196"/>
      <c r="K106" s="1196"/>
      <c r="L106" s="1196"/>
      <c r="M106" s="1196"/>
      <c r="N106" s="1196"/>
      <c r="O106" s="1199"/>
      <c r="P106" s="1199"/>
      <c r="Q106" s="1199"/>
      <c r="R106" s="1204"/>
      <c r="S106" s="1205"/>
      <c r="T106" s="1205"/>
      <c r="U106" s="1205"/>
      <c r="V106" s="1205"/>
      <c r="W106" s="1205"/>
      <c r="X106" s="1205"/>
      <c r="Y106" s="1205"/>
      <c r="Z106" s="1205"/>
      <c r="AA106" s="1205"/>
      <c r="AB106" s="1205"/>
      <c r="AC106" s="1205"/>
      <c r="AD106" s="1205"/>
      <c r="AE106" s="1205"/>
      <c r="AF106" s="1205"/>
      <c r="AG106" s="1205"/>
      <c r="AH106" s="1205"/>
      <c r="AI106" s="1205"/>
      <c r="AJ106" s="1205"/>
      <c r="AK106" s="1205"/>
      <c r="AL106" s="1206"/>
      <c r="AM106" s="1210"/>
      <c r="AN106" s="157"/>
      <c r="AO106" s="161"/>
      <c r="AP106" s="157"/>
      <c r="AQ106" s="157"/>
      <c r="AR106" s="157"/>
      <c r="AS106" s="157"/>
      <c r="AT106" s="157"/>
      <c r="AU106" s="161"/>
      <c r="AV106" s="157"/>
      <c r="AW106" s="157"/>
      <c r="AX106" s="157"/>
      <c r="AY106" s="157"/>
      <c r="AZ106" s="157"/>
      <c r="BA106" s="157"/>
      <c r="BB106" s="157"/>
      <c r="BC106" s="157"/>
      <c r="BD106" s="157"/>
      <c r="BE106" s="157"/>
      <c r="BF106" s="162"/>
      <c r="BG106" s="157"/>
      <c r="BH106" s="157"/>
      <c r="BI106" s="157"/>
      <c r="BJ106" s="157"/>
      <c r="BK106" s="157"/>
      <c r="BL106" s="157"/>
      <c r="BM106" s="157"/>
      <c r="BN106" s="157"/>
      <c r="BO106" s="157"/>
      <c r="BP106" s="157"/>
      <c r="BQ106" s="157"/>
      <c r="BR106" s="162"/>
      <c r="BS106" s="157"/>
      <c r="BT106" s="157"/>
      <c r="BU106" s="157"/>
      <c r="BV106" s="157"/>
      <c r="BW106" s="157"/>
      <c r="BX106" s="162"/>
      <c r="BY106" s="157"/>
    </row>
    <row r="107" spans="2:77" ht="5.25" customHeight="1">
      <c r="B107" s="1195"/>
      <c r="C107" s="1196"/>
      <c r="D107" s="1196"/>
      <c r="E107" s="1196"/>
      <c r="F107" s="1196"/>
      <c r="G107" s="1196"/>
      <c r="H107" s="1196"/>
      <c r="I107" s="1196"/>
      <c r="J107" s="1196"/>
      <c r="K107" s="1196"/>
      <c r="L107" s="1196"/>
      <c r="M107" s="1196"/>
      <c r="N107" s="1196"/>
      <c r="O107" s="1199"/>
      <c r="P107" s="1199"/>
      <c r="Q107" s="1199"/>
      <c r="R107" s="1204"/>
      <c r="S107" s="1205"/>
      <c r="T107" s="1205"/>
      <c r="U107" s="1205"/>
      <c r="V107" s="1205"/>
      <c r="W107" s="1205"/>
      <c r="X107" s="1205"/>
      <c r="Y107" s="1205"/>
      <c r="Z107" s="1205"/>
      <c r="AA107" s="1205"/>
      <c r="AB107" s="1205"/>
      <c r="AC107" s="1205"/>
      <c r="AD107" s="1205"/>
      <c r="AE107" s="1205"/>
      <c r="AF107" s="1205"/>
      <c r="AG107" s="1205"/>
      <c r="AH107" s="1205"/>
      <c r="AI107" s="1205"/>
      <c r="AJ107" s="1205"/>
      <c r="AK107" s="1205"/>
      <c r="AL107" s="1206"/>
      <c r="AM107" s="1210"/>
      <c r="AN107" s="157"/>
      <c r="AO107" s="161"/>
      <c r="AP107" s="157"/>
      <c r="AQ107" s="157"/>
      <c r="AR107" s="157"/>
      <c r="AS107" s="157"/>
      <c r="AT107" s="157"/>
      <c r="AU107" s="161"/>
      <c r="AV107" s="157"/>
      <c r="AW107" s="157"/>
      <c r="AX107" s="157"/>
      <c r="AY107" s="157"/>
      <c r="AZ107" s="157"/>
      <c r="BA107" s="157"/>
      <c r="BB107" s="157"/>
      <c r="BC107" s="157"/>
      <c r="BD107" s="157"/>
      <c r="BE107" s="157"/>
      <c r="BF107" s="162"/>
      <c r="BG107" s="157"/>
      <c r="BH107" s="157"/>
      <c r="BI107" s="157"/>
      <c r="BJ107" s="157"/>
      <c r="BK107" s="157"/>
      <c r="BL107" s="157"/>
      <c r="BM107" s="157"/>
      <c r="BN107" s="157"/>
      <c r="BO107" s="157"/>
      <c r="BP107" s="157"/>
      <c r="BQ107" s="157"/>
      <c r="BR107" s="162"/>
      <c r="BS107" s="157"/>
      <c r="BT107" s="157"/>
      <c r="BU107" s="157"/>
      <c r="BV107" s="157"/>
      <c r="BW107" s="157"/>
      <c r="BX107" s="162"/>
      <c r="BY107" s="157"/>
    </row>
    <row r="108" spans="2:77" ht="5.25" customHeight="1">
      <c r="B108" s="1195"/>
      <c r="C108" s="1196"/>
      <c r="D108" s="1196"/>
      <c r="E108" s="1196"/>
      <c r="F108" s="1196"/>
      <c r="G108" s="1196"/>
      <c r="H108" s="1196"/>
      <c r="I108" s="1196"/>
      <c r="J108" s="1196"/>
      <c r="K108" s="1196"/>
      <c r="L108" s="1196"/>
      <c r="M108" s="1196"/>
      <c r="N108" s="1196"/>
      <c r="O108" s="1199"/>
      <c r="P108" s="1199"/>
      <c r="Q108" s="1199"/>
      <c r="R108" s="1204"/>
      <c r="S108" s="1205"/>
      <c r="T108" s="1205"/>
      <c r="U108" s="1205"/>
      <c r="V108" s="1205"/>
      <c r="W108" s="1205"/>
      <c r="X108" s="1205"/>
      <c r="Y108" s="1205"/>
      <c r="Z108" s="1205"/>
      <c r="AA108" s="1205"/>
      <c r="AB108" s="1205"/>
      <c r="AC108" s="1205"/>
      <c r="AD108" s="1205"/>
      <c r="AE108" s="1205"/>
      <c r="AF108" s="1205"/>
      <c r="AG108" s="1205"/>
      <c r="AH108" s="1205"/>
      <c r="AI108" s="1205"/>
      <c r="AJ108" s="1205"/>
      <c r="AK108" s="1205"/>
      <c r="AL108" s="1206"/>
      <c r="AM108" s="1210"/>
      <c r="AN108" s="157"/>
      <c r="AO108" s="161"/>
      <c r="AP108" s="157"/>
      <c r="AQ108" s="157"/>
      <c r="AR108" s="157"/>
      <c r="AS108" s="157"/>
      <c r="AT108" s="157"/>
      <c r="AU108" s="161"/>
      <c r="AV108" s="157"/>
      <c r="AW108" s="157"/>
      <c r="AX108" s="157"/>
      <c r="AY108" s="157"/>
      <c r="AZ108" s="157"/>
      <c r="BA108" s="157"/>
      <c r="BB108" s="157"/>
      <c r="BC108" s="157"/>
      <c r="BD108" s="157"/>
      <c r="BE108" s="157"/>
      <c r="BF108" s="162"/>
      <c r="BG108" s="157"/>
      <c r="BH108" s="157"/>
      <c r="BI108" s="157"/>
      <c r="BJ108" s="157"/>
      <c r="BK108" s="157"/>
      <c r="BL108" s="157"/>
      <c r="BM108" s="157"/>
      <c r="BN108" s="157"/>
      <c r="BO108" s="157"/>
      <c r="BP108" s="157"/>
      <c r="BQ108" s="157"/>
      <c r="BR108" s="162"/>
      <c r="BS108" s="157"/>
      <c r="BT108" s="157"/>
      <c r="BU108" s="157"/>
      <c r="BV108" s="157"/>
      <c r="BW108" s="157"/>
      <c r="BX108" s="162"/>
      <c r="BY108" s="157"/>
    </row>
    <row r="109" spans="2:77" ht="5.25" customHeight="1">
      <c r="B109" s="1195"/>
      <c r="C109" s="1196"/>
      <c r="D109" s="1196"/>
      <c r="E109" s="1196"/>
      <c r="F109" s="1196"/>
      <c r="G109" s="1196"/>
      <c r="H109" s="1196"/>
      <c r="I109" s="1196"/>
      <c r="J109" s="1196"/>
      <c r="K109" s="1196"/>
      <c r="L109" s="1196"/>
      <c r="M109" s="1196"/>
      <c r="N109" s="1196"/>
      <c r="O109" s="1199"/>
      <c r="P109" s="1199"/>
      <c r="Q109" s="1199"/>
      <c r="R109" s="1204"/>
      <c r="S109" s="1205"/>
      <c r="T109" s="1205"/>
      <c r="U109" s="1205"/>
      <c r="V109" s="1205"/>
      <c r="W109" s="1205"/>
      <c r="X109" s="1205"/>
      <c r="Y109" s="1205"/>
      <c r="Z109" s="1205"/>
      <c r="AA109" s="1205"/>
      <c r="AB109" s="1205"/>
      <c r="AC109" s="1205"/>
      <c r="AD109" s="1205"/>
      <c r="AE109" s="1205"/>
      <c r="AF109" s="1205"/>
      <c r="AG109" s="1205"/>
      <c r="AH109" s="1205"/>
      <c r="AI109" s="1205"/>
      <c r="AJ109" s="1205"/>
      <c r="AK109" s="1205"/>
      <c r="AL109" s="1206"/>
      <c r="AM109" s="1210"/>
      <c r="AN109" s="157"/>
      <c r="AO109" s="161"/>
      <c r="AP109" s="157"/>
      <c r="AQ109" s="157"/>
      <c r="AR109" s="157"/>
      <c r="AS109" s="157"/>
      <c r="AT109" s="157"/>
      <c r="AU109" s="161"/>
      <c r="AV109" s="157"/>
      <c r="AW109" s="157"/>
      <c r="AX109" s="157"/>
      <c r="AY109" s="157"/>
      <c r="AZ109" s="157"/>
      <c r="BA109" s="157"/>
      <c r="BB109" s="157"/>
      <c r="BC109" s="157"/>
      <c r="BD109" s="157"/>
      <c r="BE109" s="157"/>
      <c r="BF109" s="162"/>
      <c r="BG109" s="157"/>
      <c r="BH109" s="157"/>
      <c r="BI109" s="157"/>
      <c r="BJ109" s="157"/>
      <c r="BK109" s="157"/>
      <c r="BL109" s="157"/>
      <c r="BM109" s="157"/>
      <c r="BN109" s="157"/>
      <c r="BO109" s="157"/>
      <c r="BP109" s="157"/>
      <c r="BQ109" s="157"/>
      <c r="BR109" s="162"/>
      <c r="BS109" s="157"/>
      <c r="BT109" s="157"/>
      <c r="BU109" s="157"/>
      <c r="BV109" s="157"/>
      <c r="BW109" s="157"/>
      <c r="BX109" s="162"/>
      <c r="BY109" s="157"/>
    </row>
    <row r="110" spans="2:77" ht="5.25" customHeight="1">
      <c r="B110" s="1195"/>
      <c r="C110" s="1196"/>
      <c r="D110" s="1196"/>
      <c r="E110" s="1196"/>
      <c r="F110" s="1196"/>
      <c r="G110" s="1196"/>
      <c r="H110" s="1196"/>
      <c r="I110" s="1196"/>
      <c r="J110" s="1196"/>
      <c r="K110" s="1196"/>
      <c r="L110" s="1196"/>
      <c r="M110" s="1196"/>
      <c r="N110" s="1196"/>
      <c r="O110" s="1199"/>
      <c r="P110" s="1199"/>
      <c r="Q110" s="1199"/>
      <c r="R110" s="1204"/>
      <c r="S110" s="1205"/>
      <c r="T110" s="1205"/>
      <c r="U110" s="1205"/>
      <c r="V110" s="1205"/>
      <c r="W110" s="1205"/>
      <c r="X110" s="1205"/>
      <c r="Y110" s="1205"/>
      <c r="Z110" s="1205"/>
      <c r="AA110" s="1205"/>
      <c r="AB110" s="1205"/>
      <c r="AC110" s="1205"/>
      <c r="AD110" s="1205"/>
      <c r="AE110" s="1205"/>
      <c r="AF110" s="1205"/>
      <c r="AG110" s="1205"/>
      <c r="AH110" s="1205"/>
      <c r="AI110" s="1205"/>
      <c r="AJ110" s="1205"/>
      <c r="AK110" s="1205"/>
      <c r="AL110" s="1206"/>
      <c r="AM110" s="1210"/>
      <c r="AN110" s="157"/>
      <c r="AO110" s="161"/>
      <c r="AP110" s="157"/>
      <c r="AQ110" s="157"/>
      <c r="AR110" s="157"/>
      <c r="AS110" s="157"/>
      <c r="AT110" s="157"/>
      <c r="AU110" s="161"/>
      <c r="AV110" s="157"/>
      <c r="AW110" s="157"/>
      <c r="AX110" s="157"/>
      <c r="AY110" s="157"/>
      <c r="AZ110" s="157"/>
      <c r="BA110" s="157"/>
      <c r="BB110" s="157"/>
      <c r="BC110" s="157"/>
      <c r="BD110" s="157"/>
      <c r="BE110" s="157"/>
      <c r="BF110" s="162"/>
      <c r="BG110" s="157"/>
      <c r="BH110" s="157"/>
      <c r="BI110" s="157"/>
      <c r="BJ110" s="157"/>
      <c r="BK110" s="157"/>
      <c r="BL110" s="157"/>
      <c r="BM110" s="157"/>
      <c r="BN110" s="157"/>
      <c r="BO110" s="157"/>
      <c r="BP110" s="157"/>
      <c r="BQ110" s="157"/>
      <c r="BR110" s="162"/>
      <c r="BS110" s="157"/>
      <c r="BT110" s="157"/>
      <c r="BU110" s="157"/>
      <c r="BV110" s="157"/>
      <c r="BW110" s="157"/>
      <c r="BX110" s="162"/>
      <c r="BY110" s="157"/>
    </row>
    <row r="111" spans="2:77" ht="5.25" customHeight="1">
      <c r="B111" s="1195"/>
      <c r="C111" s="1196"/>
      <c r="D111" s="1196"/>
      <c r="E111" s="1196"/>
      <c r="F111" s="1196"/>
      <c r="G111" s="1196"/>
      <c r="H111" s="1196"/>
      <c r="I111" s="1196"/>
      <c r="J111" s="1196"/>
      <c r="K111" s="1196"/>
      <c r="L111" s="1196"/>
      <c r="M111" s="1196"/>
      <c r="N111" s="1196"/>
      <c r="O111" s="1199"/>
      <c r="P111" s="1199"/>
      <c r="Q111" s="1199"/>
      <c r="R111" s="1204"/>
      <c r="S111" s="1205"/>
      <c r="T111" s="1205"/>
      <c r="U111" s="1205"/>
      <c r="V111" s="1205"/>
      <c r="W111" s="1205"/>
      <c r="X111" s="1205"/>
      <c r="Y111" s="1205"/>
      <c r="Z111" s="1205"/>
      <c r="AA111" s="1205"/>
      <c r="AB111" s="1205"/>
      <c r="AC111" s="1205"/>
      <c r="AD111" s="1205"/>
      <c r="AE111" s="1205"/>
      <c r="AF111" s="1205"/>
      <c r="AG111" s="1205"/>
      <c r="AH111" s="1205"/>
      <c r="AI111" s="1205"/>
      <c r="AJ111" s="1205"/>
      <c r="AK111" s="1205"/>
      <c r="AL111" s="1206"/>
      <c r="AM111" s="1210"/>
      <c r="AN111" s="157"/>
      <c r="AO111" s="161"/>
      <c r="AP111" s="157"/>
      <c r="AQ111" s="157"/>
      <c r="AR111" s="157"/>
      <c r="AS111" s="157"/>
      <c r="AT111" s="157"/>
      <c r="AU111" s="161"/>
      <c r="AV111" s="157"/>
      <c r="AW111" s="157"/>
      <c r="AX111" s="157"/>
      <c r="AY111" s="157"/>
      <c r="AZ111" s="157"/>
      <c r="BA111" s="157"/>
      <c r="BB111" s="157"/>
      <c r="BC111" s="157"/>
      <c r="BD111" s="157"/>
      <c r="BE111" s="157"/>
      <c r="BF111" s="162"/>
      <c r="BG111" s="157"/>
      <c r="BH111" s="157"/>
      <c r="BI111" s="157"/>
      <c r="BJ111" s="157"/>
      <c r="BK111" s="157"/>
      <c r="BL111" s="157"/>
      <c r="BM111" s="157"/>
      <c r="BN111" s="157"/>
      <c r="BO111" s="157"/>
      <c r="BP111" s="157"/>
      <c r="BQ111" s="157"/>
      <c r="BR111" s="162"/>
      <c r="BS111" s="157"/>
      <c r="BT111" s="157"/>
      <c r="BU111" s="157"/>
      <c r="BV111" s="157"/>
      <c r="BW111" s="157"/>
      <c r="BX111" s="162"/>
      <c r="BY111" s="157"/>
    </row>
    <row r="112" spans="2:77" ht="5.25" customHeight="1">
      <c r="B112" s="1195"/>
      <c r="C112" s="1196"/>
      <c r="D112" s="1196"/>
      <c r="E112" s="1196"/>
      <c r="F112" s="1196"/>
      <c r="G112" s="1196"/>
      <c r="H112" s="1196"/>
      <c r="I112" s="1196"/>
      <c r="J112" s="1196"/>
      <c r="K112" s="1196"/>
      <c r="L112" s="1196"/>
      <c r="M112" s="1196"/>
      <c r="N112" s="1196"/>
      <c r="O112" s="1199"/>
      <c r="P112" s="1199"/>
      <c r="Q112" s="1199"/>
      <c r="R112" s="1204"/>
      <c r="S112" s="1205"/>
      <c r="T112" s="1205"/>
      <c r="U112" s="1205"/>
      <c r="V112" s="1205"/>
      <c r="W112" s="1205"/>
      <c r="X112" s="1205"/>
      <c r="Y112" s="1205"/>
      <c r="Z112" s="1205"/>
      <c r="AA112" s="1205"/>
      <c r="AB112" s="1205"/>
      <c r="AC112" s="1205"/>
      <c r="AD112" s="1205"/>
      <c r="AE112" s="1205"/>
      <c r="AF112" s="1205"/>
      <c r="AG112" s="1205"/>
      <c r="AH112" s="1205"/>
      <c r="AI112" s="1205"/>
      <c r="AJ112" s="1205"/>
      <c r="AK112" s="1205"/>
      <c r="AL112" s="1206"/>
      <c r="AM112" s="1210"/>
      <c r="AN112" s="157"/>
      <c r="AO112" s="161"/>
      <c r="AP112" s="157"/>
      <c r="AQ112" s="157"/>
      <c r="AR112" s="157"/>
      <c r="AS112" s="157"/>
      <c r="AT112" s="157"/>
      <c r="AU112" s="161"/>
      <c r="AV112" s="157"/>
      <c r="AW112" s="157"/>
      <c r="AX112" s="157"/>
      <c r="AY112" s="157"/>
      <c r="AZ112" s="157"/>
      <c r="BA112" s="157"/>
      <c r="BB112" s="157"/>
      <c r="BC112" s="157"/>
      <c r="BD112" s="157"/>
      <c r="BE112" s="157"/>
      <c r="BF112" s="162"/>
      <c r="BG112" s="157"/>
      <c r="BH112" s="157"/>
      <c r="BI112" s="157"/>
      <c r="BJ112" s="157"/>
      <c r="BK112" s="157"/>
      <c r="BL112" s="157"/>
      <c r="BM112" s="157"/>
      <c r="BN112" s="157"/>
      <c r="BO112" s="157"/>
      <c r="BP112" s="157"/>
      <c r="BQ112" s="157"/>
      <c r="BR112" s="162"/>
      <c r="BS112" s="157"/>
      <c r="BT112" s="157"/>
      <c r="BU112" s="157"/>
      <c r="BV112" s="157"/>
      <c r="BW112" s="157"/>
      <c r="BX112" s="162"/>
      <c r="BY112" s="157"/>
    </row>
    <row r="113" spans="2:77" ht="5.25" customHeight="1">
      <c r="B113" s="1195"/>
      <c r="C113" s="1196"/>
      <c r="D113" s="1196"/>
      <c r="E113" s="1196"/>
      <c r="F113" s="1196"/>
      <c r="G113" s="1196"/>
      <c r="H113" s="1196"/>
      <c r="I113" s="1196"/>
      <c r="J113" s="1196"/>
      <c r="K113" s="1196"/>
      <c r="L113" s="1196"/>
      <c r="M113" s="1196"/>
      <c r="N113" s="1196"/>
      <c r="O113" s="1199"/>
      <c r="P113" s="1199"/>
      <c r="Q113" s="1199"/>
      <c r="R113" s="1204"/>
      <c r="S113" s="1205"/>
      <c r="T113" s="1205"/>
      <c r="U113" s="1205"/>
      <c r="V113" s="1205"/>
      <c r="W113" s="1205"/>
      <c r="X113" s="1205"/>
      <c r="Y113" s="1205"/>
      <c r="Z113" s="1205"/>
      <c r="AA113" s="1205"/>
      <c r="AB113" s="1205"/>
      <c r="AC113" s="1205"/>
      <c r="AD113" s="1205"/>
      <c r="AE113" s="1205"/>
      <c r="AF113" s="1205"/>
      <c r="AG113" s="1205"/>
      <c r="AH113" s="1205"/>
      <c r="AI113" s="1205"/>
      <c r="AJ113" s="1205"/>
      <c r="AK113" s="1205"/>
      <c r="AL113" s="1206"/>
      <c r="AM113" s="1210"/>
      <c r="AN113" s="157"/>
      <c r="AO113" s="161"/>
      <c r="AP113" s="157"/>
      <c r="AQ113" s="157"/>
      <c r="AR113" s="157"/>
      <c r="AS113" s="157"/>
      <c r="AT113" s="157"/>
      <c r="AU113" s="161"/>
      <c r="AV113" s="157"/>
      <c r="AW113" s="157"/>
      <c r="AX113" s="157"/>
      <c r="AY113" s="157"/>
      <c r="AZ113" s="157"/>
      <c r="BA113" s="157"/>
      <c r="BB113" s="157"/>
      <c r="BC113" s="157"/>
      <c r="BD113" s="157"/>
      <c r="BE113" s="157"/>
      <c r="BF113" s="162"/>
      <c r="BG113" s="157"/>
      <c r="BH113" s="157"/>
      <c r="BI113" s="157"/>
      <c r="BJ113" s="157"/>
      <c r="BK113" s="157"/>
      <c r="BL113" s="157"/>
      <c r="BM113" s="157"/>
      <c r="BN113" s="157"/>
      <c r="BO113" s="157"/>
      <c r="BP113" s="157"/>
      <c r="BQ113" s="157"/>
      <c r="BR113" s="162"/>
      <c r="BS113" s="157"/>
      <c r="BT113" s="157"/>
      <c r="BU113" s="157"/>
      <c r="BV113" s="157"/>
      <c r="BW113" s="157"/>
      <c r="BX113" s="162"/>
      <c r="BY113" s="157"/>
    </row>
    <row r="114" spans="2:77" ht="5.25" customHeight="1">
      <c r="B114" s="1195"/>
      <c r="C114" s="1196"/>
      <c r="D114" s="1196"/>
      <c r="E114" s="1196"/>
      <c r="F114" s="1196"/>
      <c r="G114" s="1196"/>
      <c r="H114" s="1196"/>
      <c r="I114" s="1196"/>
      <c r="J114" s="1196"/>
      <c r="K114" s="1196"/>
      <c r="L114" s="1196"/>
      <c r="M114" s="1196"/>
      <c r="N114" s="1196"/>
      <c r="O114" s="1199"/>
      <c r="P114" s="1199"/>
      <c r="Q114" s="1199"/>
      <c r="R114" s="1204"/>
      <c r="S114" s="1205"/>
      <c r="T114" s="1205"/>
      <c r="U114" s="1205"/>
      <c r="V114" s="1205"/>
      <c r="W114" s="1205"/>
      <c r="X114" s="1205"/>
      <c r="Y114" s="1205"/>
      <c r="Z114" s="1205"/>
      <c r="AA114" s="1205"/>
      <c r="AB114" s="1205"/>
      <c r="AC114" s="1205"/>
      <c r="AD114" s="1205"/>
      <c r="AE114" s="1205"/>
      <c r="AF114" s="1205"/>
      <c r="AG114" s="1205"/>
      <c r="AH114" s="1205"/>
      <c r="AI114" s="1205"/>
      <c r="AJ114" s="1205"/>
      <c r="AK114" s="1205"/>
      <c r="AL114" s="1206"/>
      <c r="AM114" s="1210"/>
      <c r="AN114" s="157"/>
      <c r="AO114" s="161"/>
      <c r="AP114" s="157"/>
      <c r="AQ114" s="157"/>
      <c r="AR114" s="157"/>
      <c r="AS114" s="157"/>
      <c r="AT114" s="157"/>
      <c r="AU114" s="161"/>
      <c r="AV114" s="157"/>
      <c r="AW114" s="157"/>
      <c r="AX114" s="157"/>
      <c r="AY114" s="157"/>
      <c r="AZ114" s="157"/>
      <c r="BA114" s="157"/>
      <c r="BB114" s="157"/>
      <c r="BC114" s="157"/>
      <c r="BD114" s="157"/>
      <c r="BE114" s="157"/>
      <c r="BF114" s="162"/>
      <c r="BG114" s="157"/>
      <c r="BH114" s="157"/>
      <c r="BI114" s="157"/>
      <c r="BJ114" s="157"/>
      <c r="BK114" s="157"/>
      <c r="BL114" s="157"/>
      <c r="BM114" s="157"/>
      <c r="BN114" s="157"/>
      <c r="BO114" s="157"/>
      <c r="BP114" s="157"/>
      <c r="BQ114" s="157"/>
      <c r="BR114" s="162"/>
      <c r="BS114" s="157"/>
      <c r="BT114" s="157"/>
      <c r="BU114" s="157"/>
      <c r="BV114" s="157"/>
      <c r="BW114" s="157"/>
      <c r="BX114" s="162"/>
      <c r="BY114" s="157"/>
    </row>
    <row r="115" spans="2:77" ht="5.25" customHeight="1">
      <c r="B115" s="1195"/>
      <c r="C115" s="1196"/>
      <c r="D115" s="1196"/>
      <c r="E115" s="1196"/>
      <c r="F115" s="1196"/>
      <c r="G115" s="1196"/>
      <c r="H115" s="1196"/>
      <c r="I115" s="1196"/>
      <c r="J115" s="1196"/>
      <c r="K115" s="1196"/>
      <c r="L115" s="1196"/>
      <c r="M115" s="1196"/>
      <c r="N115" s="1196"/>
      <c r="O115" s="1199"/>
      <c r="P115" s="1199"/>
      <c r="Q115" s="1199"/>
      <c r="R115" s="1204"/>
      <c r="S115" s="1205"/>
      <c r="T115" s="1205"/>
      <c r="U115" s="1205"/>
      <c r="V115" s="1205"/>
      <c r="W115" s="1205"/>
      <c r="X115" s="1205"/>
      <c r="Y115" s="1205"/>
      <c r="Z115" s="1205"/>
      <c r="AA115" s="1205"/>
      <c r="AB115" s="1205"/>
      <c r="AC115" s="1205"/>
      <c r="AD115" s="1205"/>
      <c r="AE115" s="1205"/>
      <c r="AF115" s="1205"/>
      <c r="AG115" s="1205"/>
      <c r="AH115" s="1205"/>
      <c r="AI115" s="1205"/>
      <c r="AJ115" s="1205"/>
      <c r="AK115" s="1205"/>
      <c r="AL115" s="1206"/>
      <c r="AM115" s="1210"/>
      <c r="AN115" s="157"/>
      <c r="AO115" s="161"/>
      <c r="AP115" s="157"/>
      <c r="AQ115" s="157"/>
      <c r="AR115" s="157"/>
      <c r="AS115" s="157"/>
      <c r="AT115" s="157"/>
      <c r="AU115" s="163"/>
      <c r="AV115" s="164"/>
      <c r="AW115" s="164"/>
      <c r="AX115" s="164"/>
      <c r="AY115" s="164"/>
      <c r="AZ115" s="164"/>
      <c r="BA115" s="164"/>
      <c r="BB115" s="164"/>
      <c r="BC115" s="164"/>
      <c r="BD115" s="164"/>
      <c r="BE115" s="164"/>
      <c r="BF115" s="165"/>
      <c r="BG115" s="164"/>
      <c r="BH115" s="164"/>
      <c r="BI115" s="164"/>
      <c r="BJ115" s="164"/>
      <c r="BK115" s="164"/>
      <c r="BL115" s="164"/>
      <c r="BM115" s="164"/>
      <c r="BN115" s="164"/>
      <c r="BO115" s="164"/>
      <c r="BP115" s="164"/>
      <c r="BQ115" s="164"/>
      <c r="BR115" s="165"/>
      <c r="BS115" s="157"/>
      <c r="BT115" s="157"/>
      <c r="BU115" s="157"/>
      <c r="BV115" s="157"/>
      <c r="BW115" s="157"/>
      <c r="BX115" s="162"/>
      <c r="BY115" s="157"/>
    </row>
    <row r="116" spans="2:77" ht="5.25" customHeight="1">
      <c r="B116" s="1195"/>
      <c r="C116" s="1196"/>
      <c r="D116" s="1196"/>
      <c r="E116" s="1196"/>
      <c r="F116" s="1196"/>
      <c r="G116" s="1196"/>
      <c r="H116" s="1196"/>
      <c r="I116" s="1196"/>
      <c r="J116" s="1196"/>
      <c r="K116" s="1196"/>
      <c r="L116" s="1196"/>
      <c r="M116" s="1196"/>
      <c r="N116" s="1196"/>
      <c r="O116" s="1199"/>
      <c r="P116" s="1199"/>
      <c r="Q116" s="1199"/>
      <c r="R116" s="1204"/>
      <c r="S116" s="1205"/>
      <c r="T116" s="1205"/>
      <c r="U116" s="1205"/>
      <c r="V116" s="1205"/>
      <c r="W116" s="1205"/>
      <c r="X116" s="1205"/>
      <c r="Y116" s="1205"/>
      <c r="Z116" s="1205"/>
      <c r="AA116" s="1205"/>
      <c r="AB116" s="1205"/>
      <c r="AC116" s="1205"/>
      <c r="AD116" s="1205"/>
      <c r="AE116" s="1205"/>
      <c r="AF116" s="1205"/>
      <c r="AG116" s="1205"/>
      <c r="AH116" s="1205"/>
      <c r="AI116" s="1205"/>
      <c r="AJ116" s="1205"/>
      <c r="AK116" s="1205"/>
      <c r="AL116" s="1206"/>
      <c r="AM116" s="1210"/>
      <c r="AN116" s="157"/>
      <c r="AO116" s="161"/>
      <c r="AP116" s="157"/>
      <c r="AQ116" s="157"/>
      <c r="AR116" s="157"/>
      <c r="AS116" s="157"/>
      <c r="AT116" s="157"/>
      <c r="AU116" s="157"/>
      <c r="AV116" s="157"/>
      <c r="AW116" s="157"/>
      <c r="AX116" s="157"/>
      <c r="AY116" s="157"/>
      <c r="AZ116" s="157"/>
      <c r="BA116" s="157"/>
      <c r="BB116" s="157"/>
      <c r="BC116" s="159"/>
      <c r="BD116" s="159"/>
      <c r="BE116" s="159"/>
      <c r="BF116" s="160"/>
      <c r="BG116" s="159"/>
      <c r="BH116" s="159"/>
      <c r="BI116" s="159"/>
      <c r="BJ116" s="159"/>
      <c r="BK116" s="159"/>
      <c r="BL116" s="159"/>
      <c r="BM116" s="159"/>
      <c r="BN116" s="159"/>
      <c r="BO116" s="159"/>
      <c r="BP116" s="157"/>
      <c r="BQ116" s="157"/>
      <c r="BR116" s="157"/>
      <c r="BS116" s="157"/>
      <c r="BT116" s="157"/>
      <c r="BU116" s="157"/>
      <c r="BV116" s="157"/>
      <c r="BW116" s="157"/>
      <c r="BX116" s="162"/>
      <c r="BY116" s="157"/>
    </row>
    <row r="117" spans="2:77" ht="5.25" customHeight="1">
      <c r="B117" s="1195"/>
      <c r="C117" s="1196"/>
      <c r="D117" s="1196"/>
      <c r="E117" s="1196"/>
      <c r="F117" s="1196"/>
      <c r="G117" s="1196"/>
      <c r="H117" s="1196"/>
      <c r="I117" s="1196"/>
      <c r="J117" s="1196"/>
      <c r="K117" s="1196"/>
      <c r="L117" s="1196"/>
      <c r="M117" s="1196"/>
      <c r="N117" s="1196"/>
      <c r="O117" s="1199"/>
      <c r="P117" s="1199"/>
      <c r="Q117" s="1199"/>
      <c r="R117" s="1204"/>
      <c r="S117" s="1205"/>
      <c r="T117" s="1205"/>
      <c r="U117" s="1205"/>
      <c r="V117" s="1205"/>
      <c r="W117" s="1205"/>
      <c r="X117" s="1205"/>
      <c r="Y117" s="1205"/>
      <c r="Z117" s="1205"/>
      <c r="AA117" s="1205"/>
      <c r="AB117" s="1205"/>
      <c r="AC117" s="1205"/>
      <c r="AD117" s="1205"/>
      <c r="AE117" s="1205"/>
      <c r="AF117" s="1205"/>
      <c r="AG117" s="1205"/>
      <c r="AH117" s="1205"/>
      <c r="AI117" s="1205"/>
      <c r="AJ117" s="1205"/>
      <c r="AK117" s="1205"/>
      <c r="AL117" s="1206"/>
      <c r="AM117" s="1210"/>
      <c r="AN117" s="157"/>
      <c r="AO117" s="161"/>
      <c r="AP117" s="157"/>
      <c r="AQ117" s="157"/>
      <c r="AR117" s="157"/>
      <c r="AS117" s="157"/>
      <c r="AT117" s="157"/>
      <c r="AU117" s="157"/>
      <c r="AV117" s="157"/>
      <c r="AW117" s="157"/>
      <c r="AX117" s="157"/>
      <c r="AY117" s="157"/>
      <c r="AZ117" s="157"/>
      <c r="BA117" s="157"/>
      <c r="BB117" s="157"/>
      <c r="BC117" s="157"/>
      <c r="BD117" s="157"/>
      <c r="BE117" s="157"/>
      <c r="BF117" s="162"/>
      <c r="BG117" s="157"/>
      <c r="BH117" s="157"/>
      <c r="BI117" s="157"/>
      <c r="BJ117" s="157"/>
      <c r="BK117" s="157"/>
      <c r="BL117" s="157"/>
      <c r="BM117" s="157"/>
      <c r="BN117" s="157"/>
      <c r="BO117" s="157"/>
      <c r="BP117" s="157"/>
      <c r="BQ117" s="157"/>
      <c r="BR117" s="157"/>
      <c r="BS117" s="157"/>
      <c r="BT117" s="157"/>
      <c r="BU117" s="157"/>
      <c r="BV117" s="157"/>
      <c r="BW117" s="157"/>
      <c r="BX117" s="162"/>
      <c r="BY117" s="157"/>
    </row>
    <row r="118" spans="2:77" ht="5.25" customHeight="1">
      <c r="B118" s="1195"/>
      <c r="C118" s="1196"/>
      <c r="D118" s="1196"/>
      <c r="E118" s="1196"/>
      <c r="F118" s="1196"/>
      <c r="G118" s="1196"/>
      <c r="H118" s="1196"/>
      <c r="I118" s="1196"/>
      <c r="J118" s="1196"/>
      <c r="K118" s="1196"/>
      <c r="L118" s="1196"/>
      <c r="M118" s="1196"/>
      <c r="N118" s="1196"/>
      <c r="O118" s="1199"/>
      <c r="P118" s="1199"/>
      <c r="Q118" s="1199"/>
      <c r="R118" s="1204"/>
      <c r="S118" s="1205"/>
      <c r="T118" s="1205"/>
      <c r="U118" s="1205"/>
      <c r="V118" s="1205"/>
      <c r="W118" s="1205"/>
      <c r="X118" s="1205"/>
      <c r="Y118" s="1205"/>
      <c r="Z118" s="1205"/>
      <c r="AA118" s="1205"/>
      <c r="AB118" s="1205"/>
      <c r="AC118" s="1205"/>
      <c r="AD118" s="1205"/>
      <c r="AE118" s="1205"/>
      <c r="AF118" s="1205"/>
      <c r="AG118" s="1205"/>
      <c r="AH118" s="1205"/>
      <c r="AI118" s="1205"/>
      <c r="AJ118" s="1205"/>
      <c r="AK118" s="1205"/>
      <c r="AL118" s="1206"/>
      <c r="AM118" s="1210"/>
      <c r="AN118" s="157"/>
      <c r="AO118" s="161"/>
      <c r="AP118" s="157"/>
      <c r="AQ118" s="157"/>
      <c r="AR118" s="157"/>
      <c r="AS118" s="157"/>
      <c r="AT118" s="157"/>
      <c r="AU118" s="157"/>
      <c r="AV118" s="157"/>
      <c r="AW118" s="157"/>
      <c r="AX118" s="157"/>
      <c r="AY118" s="157"/>
      <c r="AZ118" s="157"/>
      <c r="BA118" s="157"/>
      <c r="BB118" s="157"/>
      <c r="BC118" s="157"/>
      <c r="BD118" s="157"/>
      <c r="BE118" s="157"/>
      <c r="BF118" s="162"/>
      <c r="BG118" s="157"/>
      <c r="BH118" s="157"/>
      <c r="BI118" s="157"/>
      <c r="BJ118" s="157"/>
      <c r="BK118" s="157"/>
      <c r="BL118" s="157"/>
      <c r="BM118" s="157"/>
      <c r="BN118" s="157"/>
      <c r="BO118" s="157"/>
      <c r="BP118" s="157"/>
      <c r="BQ118" s="157"/>
      <c r="BR118" s="157"/>
      <c r="BS118" s="157"/>
      <c r="BT118" s="157"/>
      <c r="BU118" s="157"/>
      <c r="BV118" s="157"/>
      <c r="BW118" s="157"/>
      <c r="BX118" s="162"/>
      <c r="BY118" s="157"/>
    </row>
    <row r="119" spans="2:77" ht="5.25" customHeight="1">
      <c r="B119" s="1195"/>
      <c r="C119" s="1196"/>
      <c r="D119" s="1196"/>
      <c r="E119" s="1196"/>
      <c r="F119" s="1196"/>
      <c r="G119" s="1196"/>
      <c r="H119" s="1196"/>
      <c r="I119" s="1196"/>
      <c r="J119" s="1196"/>
      <c r="K119" s="1196"/>
      <c r="L119" s="1196"/>
      <c r="M119" s="1196"/>
      <c r="N119" s="1196"/>
      <c r="O119" s="1199"/>
      <c r="P119" s="1199"/>
      <c r="Q119" s="1199"/>
      <c r="R119" s="1204"/>
      <c r="S119" s="1205"/>
      <c r="T119" s="1205"/>
      <c r="U119" s="1205"/>
      <c r="V119" s="1205"/>
      <c r="W119" s="1205"/>
      <c r="X119" s="1205"/>
      <c r="Y119" s="1205"/>
      <c r="Z119" s="1205"/>
      <c r="AA119" s="1205"/>
      <c r="AB119" s="1205"/>
      <c r="AC119" s="1205"/>
      <c r="AD119" s="1205"/>
      <c r="AE119" s="1205"/>
      <c r="AF119" s="1205"/>
      <c r="AG119" s="1205"/>
      <c r="AH119" s="1205"/>
      <c r="AI119" s="1205"/>
      <c r="AJ119" s="1205"/>
      <c r="AK119" s="1205"/>
      <c r="AL119" s="1206"/>
      <c r="AM119" s="1210"/>
      <c r="AN119" s="157"/>
      <c r="AO119" s="161"/>
      <c r="AP119" s="157"/>
      <c r="AQ119" s="157"/>
      <c r="AR119" s="157"/>
      <c r="AS119" s="157"/>
      <c r="AT119" s="157"/>
      <c r="AU119" s="157"/>
      <c r="AV119" s="157"/>
      <c r="AW119" s="157"/>
      <c r="AX119" s="157"/>
      <c r="AY119" s="157"/>
      <c r="AZ119" s="157"/>
      <c r="BA119" s="157"/>
      <c r="BB119" s="157"/>
      <c r="BC119" s="157"/>
      <c r="BD119" s="157"/>
      <c r="BE119" s="157"/>
      <c r="BF119" s="162"/>
      <c r="BG119" s="157"/>
      <c r="BH119" s="157"/>
      <c r="BI119" s="157"/>
      <c r="BJ119" s="157"/>
      <c r="BK119" s="157"/>
      <c r="BL119" s="157"/>
      <c r="BM119" s="157"/>
      <c r="BN119" s="157"/>
      <c r="BO119" s="157"/>
      <c r="BP119" s="157"/>
      <c r="BQ119" s="157"/>
      <c r="BR119" s="157"/>
      <c r="BS119" s="157"/>
      <c r="BT119" s="157"/>
      <c r="BU119" s="157"/>
      <c r="BV119" s="157"/>
      <c r="BW119" s="157"/>
      <c r="BX119" s="162"/>
      <c r="BY119" s="157"/>
    </row>
    <row r="120" spans="2:77" ht="5.25" customHeight="1">
      <c r="B120" s="1195"/>
      <c r="C120" s="1196"/>
      <c r="D120" s="1196"/>
      <c r="E120" s="1196"/>
      <c r="F120" s="1196"/>
      <c r="G120" s="1196"/>
      <c r="H120" s="1196"/>
      <c r="I120" s="1196"/>
      <c r="J120" s="1196"/>
      <c r="K120" s="1196"/>
      <c r="L120" s="1196"/>
      <c r="M120" s="1196"/>
      <c r="N120" s="1196"/>
      <c r="O120" s="1199"/>
      <c r="P120" s="1199"/>
      <c r="Q120" s="1199"/>
      <c r="R120" s="1204"/>
      <c r="S120" s="1205"/>
      <c r="T120" s="1205"/>
      <c r="U120" s="1205"/>
      <c r="V120" s="1205"/>
      <c r="W120" s="1205"/>
      <c r="X120" s="1205"/>
      <c r="Y120" s="1205"/>
      <c r="Z120" s="1205"/>
      <c r="AA120" s="1205"/>
      <c r="AB120" s="1205"/>
      <c r="AC120" s="1205"/>
      <c r="AD120" s="1205"/>
      <c r="AE120" s="1205"/>
      <c r="AF120" s="1205"/>
      <c r="AG120" s="1205"/>
      <c r="AH120" s="1205"/>
      <c r="AI120" s="1205"/>
      <c r="AJ120" s="1205"/>
      <c r="AK120" s="1205"/>
      <c r="AL120" s="1206"/>
      <c r="AM120" s="1210"/>
      <c r="AN120" s="157"/>
      <c r="AO120" s="161"/>
      <c r="AP120" s="157"/>
      <c r="AQ120" s="157"/>
      <c r="AR120" s="157"/>
      <c r="AS120" s="157"/>
      <c r="AT120" s="157"/>
      <c r="AU120" s="157"/>
      <c r="AV120" s="157"/>
      <c r="AW120" s="157"/>
      <c r="AX120" s="157"/>
      <c r="AY120" s="157"/>
      <c r="AZ120" s="157"/>
      <c r="BA120" s="157"/>
      <c r="BB120" s="157"/>
      <c r="BC120" s="157"/>
      <c r="BD120" s="157"/>
      <c r="BE120" s="157"/>
      <c r="BF120" s="162"/>
      <c r="BG120" s="157"/>
      <c r="BH120" s="157"/>
      <c r="BI120" s="157"/>
      <c r="BJ120" s="157"/>
      <c r="BK120" s="157"/>
      <c r="BL120" s="157"/>
      <c r="BM120" s="157"/>
      <c r="BN120" s="157"/>
      <c r="BO120" s="157"/>
      <c r="BP120" s="157"/>
      <c r="BQ120" s="157"/>
      <c r="BR120" s="157"/>
      <c r="BS120" s="157"/>
      <c r="BT120" s="157"/>
      <c r="BU120" s="157"/>
      <c r="BV120" s="157"/>
      <c r="BW120" s="157"/>
      <c r="BX120" s="162"/>
      <c r="BY120" s="157"/>
    </row>
    <row r="121" spans="2:77" ht="5.25" customHeight="1" thickBot="1">
      <c r="B121" s="1197"/>
      <c r="C121" s="1198"/>
      <c r="D121" s="1198"/>
      <c r="E121" s="1198"/>
      <c r="F121" s="1198"/>
      <c r="G121" s="1198"/>
      <c r="H121" s="1198"/>
      <c r="I121" s="1198"/>
      <c r="J121" s="1198"/>
      <c r="K121" s="1198"/>
      <c r="L121" s="1198"/>
      <c r="M121" s="1198"/>
      <c r="N121" s="1198"/>
      <c r="O121" s="1200"/>
      <c r="P121" s="1200"/>
      <c r="Q121" s="1200"/>
      <c r="R121" s="1207"/>
      <c r="S121" s="1208"/>
      <c r="T121" s="1208"/>
      <c r="U121" s="1208"/>
      <c r="V121" s="1208"/>
      <c r="W121" s="1208"/>
      <c r="X121" s="1208"/>
      <c r="Y121" s="1208"/>
      <c r="Z121" s="1208"/>
      <c r="AA121" s="1208"/>
      <c r="AB121" s="1208"/>
      <c r="AC121" s="1208"/>
      <c r="AD121" s="1208"/>
      <c r="AE121" s="1208"/>
      <c r="AF121" s="1208"/>
      <c r="AG121" s="1208"/>
      <c r="AH121" s="1208"/>
      <c r="AI121" s="1208"/>
      <c r="AJ121" s="1208"/>
      <c r="AK121" s="1208"/>
      <c r="AL121" s="1209"/>
      <c r="AM121" s="1211"/>
      <c r="AN121" s="157"/>
      <c r="AO121" s="163"/>
      <c r="AP121" s="164"/>
      <c r="AQ121" s="164"/>
      <c r="AR121" s="164"/>
      <c r="AS121" s="164"/>
      <c r="AT121" s="164"/>
      <c r="AU121" s="164"/>
      <c r="AV121" s="164"/>
      <c r="AW121" s="164"/>
      <c r="AX121" s="164"/>
      <c r="AY121" s="164"/>
      <c r="AZ121" s="164"/>
      <c r="BA121" s="164"/>
      <c r="BB121" s="164"/>
      <c r="BC121" s="164"/>
      <c r="BD121" s="164"/>
      <c r="BE121" s="164"/>
      <c r="BF121" s="165"/>
      <c r="BG121" s="164"/>
      <c r="BH121" s="164"/>
      <c r="BI121" s="164"/>
      <c r="BJ121" s="164"/>
      <c r="BK121" s="164"/>
      <c r="BL121" s="164"/>
      <c r="BM121" s="164"/>
      <c r="BN121" s="164"/>
      <c r="BO121" s="164"/>
      <c r="BP121" s="164"/>
      <c r="BQ121" s="164"/>
      <c r="BR121" s="164"/>
      <c r="BS121" s="164"/>
      <c r="BT121" s="164"/>
      <c r="BU121" s="164"/>
      <c r="BV121" s="164"/>
      <c r="BW121" s="164"/>
      <c r="BX121" s="165"/>
      <c r="BY121" s="157"/>
    </row>
    <row r="122" spans="2:77" ht="10" customHeight="1">
      <c r="AN122" s="157"/>
      <c r="AO122" s="157"/>
      <c r="AP122" s="157"/>
      <c r="AQ122" s="157"/>
      <c r="AR122" s="157"/>
      <c r="AS122" s="157"/>
      <c r="AT122" s="157"/>
      <c r="AU122" s="157"/>
      <c r="AV122" s="157"/>
      <c r="AW122" s="157"/>
      <c r="AX122" s="157"/>
      <c r="AY122" s="157"/>
      <c r="AZ122" s="157"/>
      <c r="BA122" s="157"/>
      <c r="BB122" s="157"/>
      <c r="BC122" s="157"/>
      <c r="BD122" s="157"/>
      <c r="BE122" s="157"/>
      <c r="BF122" s="157"/>
      <c r="BG122" s="157"/>
      <c r="BH122" s="157"/>
      <c r="BI122" s="157"/>
      <c r="BJ122" s="157"/>
      <c r="BK122" s="157"/>
      <c r="BL122" s="157"/>
      <c r="BM122" s="157"/>
      <c r="BN122" s="157"/>
      <c r="BO122" s="157"/>
      <c r="BP122" s="157"/>
      <c r="BQ122" s="157"/>
      <c r="BR122" s="157"/>
      <c r="BS122" s="157"/>
      <c r="BT122" s="157"/>
      <c r="BU122" s="157"/>
      <c r="BV122" s="157"/>
      <c r="BW122" s="157"/>
      <c r="BX122" s="157"/>
      <c r="BY122" s="157"/>
    </row>
    <row r="123" spans="2:77" ht="20" customHeight="1">
      <c r="B123" s="1182" t="s">
        <v>445</v>
      </c>
      <c r="C123" s="1183"/>
      <c r="D123" s="1183"/>
      <c r="E123" s="1183"/>
      <c r="F123" s="1183"/>
      <c r="G123" s="1183"/>
      <c r="H123" s="1183"/>
      <c r="I123" s="1183"/>
      <c r="J123" s="1183"/>
      <c r="K123" s="1183"/>
      <c r="L123" s="1183"/>
      <c r="M123" s="1183"/>
      <c r="N123" s="1183"/>
      <c r="O123" s="1183"/>
      <c r="P123" s="1183"/>
      <c r="Q123" s="1183"/>
      <c r="R123" s="1183"/>
      <c r="S123" s="1183"/>
      <c r="T123" s="1183"/>
      <c r="U123" s="1183"/>
      <c r="V123" s="1183"/>
      <c r="W123" s="1183"/>
      <c r="X123" s="1183"/>
      <c r="Y123" s="1183"/>
      <c r="Z123" s="1183"/>
      <c r="AA123" s="1183"/>
      <c r="AB123" s="1183"/>
      <c r="AC123" s="1183"/>
      <c r="AD123" s="1183"/>
      <c r="AE123" s="1183"/>
      <c r="AF123" s="1183"/>
      <c r="AG123" s="1183"/>
      <c r="AH123" s="1183"/>
      <c r="AI123" s="1183"/>
      <c r="AJ123" s="1183"/>
      <c r="AK123" s="1183"/>
      <c r="AL123" s="1183"/>
      <c r="AM123" s="1183"/>
      <c r="AN123" s="1183"/>
      <c r="AO123" s="1183"/>
      <c r="AP123" s="1183"/>
      <c r="AQ123" s="1183"/>
      <c r="AR123" s="1183"/>
      <c r="AS123" s="1183"/>
      <c r="AT123" s="1183"/>
      <c r="AU123" s="1183"/>
      <c r="AV123" s="1183"/>
      <c r="AW123" s="1183"/>
      <c r="AX123" s="1183"/>
      <c r="AY123" s="1183"/>
      <c r="AZ123" s="1183"/>
      <c r="BA123" s="1183"/>
      <c r="BB123" s="1183"/>
      <c r="BC123" s="1183"/>
      <c r="BD123" s="1183"/>
      <c r="BE123" s="1183"/>
      <c r="BF123" s="1183"/>
      <c r="BG123" s="1183"/>
      <c r="BH123" s="1183"/>
      <c r="BI123" s="1183"/>
      <c r="BJ123" s="1183"/>
      <c r="BK123" s="1183"/>
      <c r="BL123" s="1183"/>
      <c r="BM123" s="1183"/>
      <c r="BN123" s="1183"/>
      <c r="BO123" s="1183"/>
      <c r="BP123" s="1183"/>
      <c r="BQ123" s="1183"/>
      <c r="BR123" s="1183"/>
      <c r="BS123" s="1183"/>
      <c r="BT123" s="1183"/>
      <c r="BU123" s="1183"/>
      <c r="BV123" s="1183"/>
      <c r="BW123" s="1183"/>
      <c r="BX123" s="1184"/>
    </row>
    <row r="124" spans="2:77" ht="20" customHeight="1">
      <c r="B124" s="1224" t="s">
        <v>435</v>
      </c>
      <c r="C124" s="1224"/>
      <c r="D124" s="1224"/>
      <c r="E124" s="1224"/>
      <c r="F124" s="1224"/>
      <c r="G124" s="1224"/>
      <c r="H124" s="1224"/>
      <c r="I124" s="1224"/>
      <c r="J124" s="1224"/>
      <c r="K124" s="1224"/>
      <c r="L124" s="1224"/>
      <c r="M124" s="1224"/>
      <c r="N124" s="1224"/>
      <c r="O124" s="1224"/>
      <c r="P124" s="1224"/>
      <c r="Q124" s="1224"/>
      <c r="R124" s="1224"/>
      <c r="S124" s="1224"/>
      <c r="T124" s="1224"/>
      <c r="U124" s="1224"/>
      <c r="V124" s="1224"/>
      <c r="W124" s="1224"/>
      <c r="X124" s="1224"/>
      <c r="Y124" s="1224"/>
      <c r="Z124" s="1224"/>
      <c r="AA124" s="1224"/>
      <c r="AB124" s="1224"/>
      <c r="AC124" s="1224"/>
      <c r="AD124" s="1224"/>
      <c r="AE124" s="1224"/>
      <c r="AF124" s="1224"/>
      <c r="AG124" s="1224"/>
      <c r="AH124" s="1224"/>
      <c r="AI124" s="1224"/>
      <c r="AJ124" s="1224"/>
      <c r="AK124" s="1224"/>
      <c r="AL124" s="1224"/>
      <c r="AM124" s="1224"/>
      <c r="AN124" s="1224"/>
      <c r="AO124" s="1224"/>
      <c r="AP124" s="1224"/>
      <c r="AQ124" s="1224"/>
      <c r="AR124" s="1224"/>
      <c r="AS124" s="1224"/>
      <c r="AT124" s="1224"/>
      <c r="AU124" s="1224"/>
      <c r="AV124" s="1224"/>
      <c r="AW124" s="1224"/>
      <c r="AX124" s="1224"/>
      <c r="AY124" s="1224"/>
      <c r="AZ124" s="1224"/>
      <c r="BA124" s="1224"/>
      <c r="BB124" s="1224"/>
      <c r="BC124" s="1224"/>
      <c r="BD124" s="1224"/>
      <c r="BE124" s="1224"/>
      <c r="BF124" s="1224"/>
      <c r="BG124" s="1224"/>
      <c r="BH124" s="1224"/>
      <c r="BI124" s="1224"/>
      <c r="BJ124" s="1224"/>
      <c r="BK124" s="1224"/>
      <c r="BL124" s="1224"/>
      <c r="BM124" s="1224"/>
      <c r="BN124" s="1224"/>
      <c r="BO124" s="1224"/>
      <c r="BP124" s="1224"/>
      <c r="BQ124" s="1224"/>
      <c r="BR124" s="1224"/>
      <c r="BS124" s="1224"/>
      <c r="BT124" s="1224"/>
      <c r="BU124" s="1224"/>
      <c r="BV124" s="1224"/>
      <c r="BW124" s="1224"/>
      <c r="BX124" s="1224"/>
    </row>
    <row r="126" spans="2:77"/>
    <row r="127" spans="2:77"/>
    <row r="128" spans="2:77"/>
  </sheetData>
  <sheetProtection algorithmName="SHA-512" hashValue="PP2G8UUeZg72sD5kVi6sM5ZAORt3xdrno0zVKnJOg0FGimTxNtV+ZR4TOjUJtkB7yl9KthqztYGMNqXwmi/b/Q==" saltValue="7Mtd8pu1hRVsdY5RUCwbzA==" spinCount="100000" sheet="1" selectLockedCells="1"/>
  <mergeCells count="39">
    <mergeCell ref="B4:BX4"/>
    <mergeCell ref="B124:BX124"/>
    <mergeCell ref="BT1:BX1"/>
    <mergeCell ref="B6:K6"/>
    <mergeCell ref="L6:V6"/>
    <mergeCell ref="W6:AB6"/>
    <mergeCell ref="B86:N103"/>
    <mergeCell ref="O86:Q103"/>
    <mergeCell ref="AM86:AM103"/>
    <mergeCell ref="AM8:AM25"/>
    <mergeCell ref="AM26:AM43"/>
    <mergeCell ref="R8:AK25"/>
    <mergeCell ref="AM47:AM64"/>
    <mergeCell ref="AN2:BX2"/>
    <mergeCell ref="B65:N82"/>
    <mergeCell ref="AM65:AM82"/>
    <mergeCell ref="AC6:AK6"/>
    <mergeCell ref="AL6:BW6"/>
    <mergeCell ref="B26:N43"/>
    <mergeCell ref="O8:Q25"/>
    <mergeCell ref="O26:Q43"/>
    <mergeCell ref="R26:AL43"/>
    <mergeCell ref="B8:N25"/>
    <mergeCell ref="B123:BX123"/>
    <mergeCell ref="AL22:AL25"/>
    <mergeCell ref="R47:AK64"/>
    <mergeCell ref="AL61:AL64"/>
    <mergeCell ref="R86:AK103"/>
    <mergeCell ref="AL100:AL103"/>
    <mergeCell ref="B104:N121"/>
    <mergeCell ref="O104:Q121"/>
    <mergeCell ref="R104:AL121"/>
    <mergeCell ref="AM104:AM121"/>
    <mergeCell ref="B45:BX45"/>
    <mergeCell ref="B84:BX84"/>
    <mergeCell ref="O65:Q82"/>
    <mergeCell ref="R65:AL82"/>
    <mergeCell ref="B47:N64"/>
    <mergeCell ref="O47:Q64"/>
  </mergeCells>
  <phoneticPr fontId="1"/>
  <conditionalFormatting sqref="AN2 AO3:AT3">
    <cfRule type="cellIs" dxfId="0" priority="1" operator="equal">
      <formula>0</formula>
    </cfRule>
  </conditionalFormatting>
  <printOptions horizontalCentered="1"/>
  <pageMargins left="0.66" right="0.64" top="0.25" bottom="0.06" header="0.34" footer="0.27"/>
  <pageSetup paperSize="9"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R32"/>
  <sheetViews>
    <sheetView showGridLines="0" showZeros="0" workbookViewId="0">
      <selection activeCell="B5" sqref="B5:B10"/>
    </sheetView>
  </sheetViews>
  <sheetFormatPr baseColWidth="10" defaultColWidth="0" defaultRowHeight="15" zeroHeight="1"/>
  <cols>
    <col min="1" max="1" width="0.83203125" customWidth="1"/>
    <col min="2" max="2" width="13" customWidth="1"/>
    <col min="3" max="17" width="5.83203125" customWidth="1"/>
    <col min="18" max="18" width="1" customWidth="1"/>
    <col min="19" max="16384" width="13" hidden="1"/>
  </cols>
  <sheetData>
    <row r="1" spans="2:17"/>
    <row r="2" spans="2:17" ht="15" customHeight="1">
      <c r="B2" s="319" t="s">
        <v>615</v>
      </c>
      <c r="K2" s="320"/>
      <c r="L2" s="1236" t="s">
        <v>312</v>
      </c>
      <c r="M2" s="1237"/>
      <c r="N2" s="1237"/>
      <c r="O2" s="1237"/>
      <c r="P2" s="1237"/>
      <c r="Q2" s="1237"/>
    </row>
    <row r="3" spans="2:17" ht="37" customHeight="1" thickBot="1">
      <c r="B3" s="1267" t="s">
        <v>645</v>
      </c>
      <c r="C3" s="1267"/>
      <c r="D3" s="1267"/>
      <c r="E3" s="1267"/>
      <c r="F3" s="1267"/>
      <c r="G3" s="1267"/>
      <c r="H3" s="1267"/>
      <c r="I3" s="1267"/>
      <c r="J3" s="1267"/>
      <c r="K3" s="1267"/>
      <c r="L3" s="1267"/>
      <c r="M3" s="1267"/>
      <c r="N3" s="1267"/>
      <c r="O3" s="1267"/>
      <c r="P3" s="1267"/>
      <c r="Q3" s="1267"/>
    </row>
    <row r="4" spans="2:17" ht="20" customHeight="1" thickBot="1">
      <c r="B4" s="237" t="s">
        <v>313</v>
      </c>
      <c r="C4" s="1268" t="s">
        <v>314</v>
      </c>
      <c r="D4" s="1269"/>
      <c r="E4" s="1269"/>
      <c r="F4" s="1269"/>
      <c r="G4" s="1269"/>
      <c r="H4" s="1269"/>
      <c r="I4" s="1269"/>
      <c r="J4" s="1251" t="s">
        <v>502</v>
      </c>
      <c r="K4" s="1251"/>
      <c r="L4" s="1251"/>
      <c r="M4" s="1251"/>
      <c r="N4" s="1251"/>
      <c r="O4" s="1251"/>
      <c r="P4" s="1251"/>
      <c r="Q4" s="1252"/>
    </row>
    <row r="5" spans="2:17" ht="25" customHeight="1">
      <c r="B5" s="1275" t="s">
        <v>495</v>
      </c>
      <c r="C5" s="1253" t="s">
        <v>496</v>
      </c>
      <c r="D5" s="1255"/>
      <c r="E5" s="1256"/>
      <c r="F5" s="1256"/>
      <c r="G5" s="1256"/>
      <c r="H5" s="1256"/>
      <c r="I5" s="1257"/>
      <c r="J5" s="1258" t="s">
        <v>497</v>
      </c>
      <c r="K5" s="1259"/>
      <c r="L5" s="1255"/>
      <c r="M5" s="1256"/>
      <c r="N5" s="1256"/>
      <c r="O5" s="1256"/>
      <c r="P5" s="1256"/>
      <c r="Q5" s="1262"/>
    </row>
    <row r="6" spans="2:17" ht="25" customHeight="1">
      <c r="B6" s="1276"/>
      <c r="C6" s="1254"/>
      <c r="D6" s="1263"/>
      <c r="E6" s="1264"/>
      <c r="F6" s="1264"/>
      <c r="G6" s="1264"/>
      <c r="H6" s="1264"/>
      <c r="I6" s="1265"/>
      <c r="J6" s="1260"/>
      <c r="K6" s="1261"/>
      <c r="L6" s="1244"/>
      <c r="M6" s="1245"/>
      <c r="N6" s="1245"/>
      <c r="O6" s="1245"/>
      <c r="P6" s="1245"/>
      <c r="Q6" s="1266"/>
    </row>
    <row r="7" spans="2:17" ht="25" customHeight="1">
      <c r="B7" s="1276"/>
      <c r="C7" s="1238"/>
      <c r="D7" s="1244"/>
      <c r="E7" s="1245"/>
      <c r="F7" s="1245"/>
      <c r="G7" s="1245"/>
      <c r="H7" s="1245"/>
      <c r="I7" s="1246"/>
      <c r="J7" s="1247" t="s">
        <v>498</v>
      </c>
      <c r="K7" s="1248"/>
      <c r="L7" s="1249"/>
      <c r="M7" s="1249"/>
      <c r="N7" s="1249"/>
      <c r="O7" s="1249"/>
      <c r="P7" s="1249"/>
      <c r="Q7" s="1250"/>
    </row>
    <row r="8" spans="2:17" ht="25" customHeight="1">
      <c r="B8" s="1276"/>
      <c r="C8" s="1238" t="s">
        <v>499</v>
      </c>
      <c r="D8" s="1241"/>
      <c r="E8" s="1242"/>
      <c r="F8" s="1242"/>
      <c r="G8" s="1242"/>
      <c r="H8" s="1242"/>
      <c r="I8" s="1243"/>
      <c r="J8" s="1270" t="s">
        <v>500</v>
      </c>
      <c r="K8" s="1271"/>
      <c r="L8" s="1241"/>
      <c r="M8" s="1242"/>
      <c r="N8" s="1242"/>
      <c r="O8" s="1242"/>
      <c r="P8" s="1242"/>
      <c r="Q8" s="1272"/>
    </row>
    <row r="9" spans="2:17" ht="25" customHeight="1">
      <c r="B9" s="1276"/>
      <c r="C9" s="1239"/>
      <c r="D9" s="1263"/>
      <c r="E9" s="1264"/>
      <c r="F9" s="1264"/>
      <c r="G9" s="1264"/>
      <c r="H9" s="1264"/>
      <c r="I9" s="1265"/>
      <c r="J9" s="1260"/>
      <c r="K9" s="1261"/>
      <c r="L9" s="1244"/>
      <c r="M9" s="1245"/>
      <c r="N9" s="1245"/>
      <c r="O9" s="1245"/>
      <c r="P9" s="1245"/>
      <c r="Q9" s="1266"/>
    </row>
    <row r="10" spans="2:17" ht="25" customHeight="1" thickBot="1">
      <c r="B10" s="1277"/>
      <c r="C10" s="1240"/>
      <c r="D10" s="1278"/>
      <c r="E10" s="1279"/>
      <c r="F10" s="1279"/>
      <c r="G10" s="1279"/>
      <c r="H10" s="1279"/>
      <c r="I10" s="1280"/>
      <c r="J10" s="1273" t="s">
        <v>501</v>
      </c>
      <c r="K10" s="1274"/>
      <c r="L10" s="1281"/>
      <c r="M10" s="1281"/>
      <c r="N10" s="1281"/>
      <c r="O10" s="1281"/>
      <c r="P10" s="1281"/>
      <c r="Q10" s="1282"/>
    </row>
    <row r="11" spans="2:17" ht="25" customHeight="1">
      <c r="B11" s="182"/>
      <c r="C11" s="1253" t="s">
        <v>496</v>
      </c>
      <c r="D11" s="1255"/>
      <c r="E11" s="1256"/>
      <c r="F11" s="1256"/>
      <c r="G11" s="1256"/>
      <c r="H11" s="1256"/>
      <c r="I11" s="1257"/>
      <c r="J11" s="1258" t="s">
        <v>497</v>
      </c>
      <c r="K11" s="1259"/>
      <c r="L11" s="1255"/>
      <c r="M11" s="1256"/>
      <c r="N11" s="1256"/>
      <c r="O11" s="1256"/>
      <c r="P11" s="1256"/>
      <c r="Q11" s="1262"/>
    </row>
    <row r="12" spans="2:17" ht="25" customHeight="1">
      <c r="B12" s="183"/>
      <c r="C12" s="1254"/>
      <c r="D12" s="1263"/>
      <c r="E12" s="1264"/>
      <c r="F12" s="1264"/>
      <c r="G12" s="1264"/>
      <c r="H12" s="1264"/>
      <c r="I12" s="1265"/>
      <c r="J12" s="1260"/>
      <c r="K12" s="1261"/>
      <c r="L12" s="1244"/>
      <c r="M12" s="1245"/>
      <c r="N12" s="1245"/>
      <c r="O12" s="1245"/>
      <c r="P12" s="1245"/>
      <c r="Q12" s="1266"/>
    </row>
    <row r="13" spans="2:17" ht="25" customHeight="1">
      <c r="B13" s="177" t="s">
        <v>503</v>
      </c>
      <c r="C13" s="1238"/>
      <c r="D13" s="1244"/>
      <c r="E13" s="1245"/>
      <c r="F13" s="1245"/>
      <c r="G13" s="1245"/>
      <c r="H13" s="1245"/>
      <c r="I13" s="1246"/>
      <c r="J13" s="1247" t="s">
        <v>498</v>
      </c>
      <c r="K13" s="1248"/>
      <c r="L13" s="1249"/>
      <c r="M13" s="1249"/>
      <c r="N13" s="1249"/>
      <c r="O13" s="1249"/>
      <c r="P13" s="1249"/>
      <c r="Q13" s="1250"/>
    </row>
    <row r="14" spans="2:17" ht="25" customHeight="1">
      <c r="B14" s="183" t="s">
        <v>495</v>
      </c>
      <c r="C14" s="1238" t="s">
        <v>499</v>
      </c>
      <c r="D14" s="1241"/>
      <c r="E14" s="1242"/>
      <c r="F14" s="1242"/>
      <c r="G14" s="1242"/>
      <c r="H14" s="1242"/>
      <c r="I14" s="1243"/>
      <c r="J14" s="1270" t="s">
        <v>500</v>
      </c>
      <c r="K14" s="1271"/>
      <c r="L14" s="1241"/>
      <c r="M14" s="1242"/>
      <c r="N14" s="1242"/>
      <c r="O14" s="1242"/>
      <c r="P14" s="1242"/>
      <c r="Q14" s="1272"/>
    </row>
    <row r="15" spans="2:17" ht="25" customHeight="1">
      <c r="B15" s="183"/>
      <c r="C15" s="1239"/>
      <c r="D15" s="1263"/>
      <c r="E15" s="1264"/>
      <c r="F15" s="1264"/>
      <c r="G15" s="1264"/>
      <c r="H15" s="1264"/>
      <c r="I15" s="1265"/>
      <c r="J15" s="1260"/>
      <c r="K15" s="1261"/>
      <c r="L15" s="1244"/>
      <c r="M15" s="1245"/>
      <c r="N15" s="1245"/>
      <c r="O15" s="1245"/>
      <c r="P15" s="1245"/>
      <c r="Q15" s="1266"/>
    </row>
    <row r="16" spans="2:17" ht="25" customHeight="1" thickBot="1">
      <c r="B16" s="238"/>
      <c r="C16" s="1240"/>
      <c r="D16" s="1278"/>
      <c r="E16" s="1279"/>
      <c r="F16" s="1279"/>
      <c r="G16" s="1279"/>
      <c r="H16" s="1279"/>
      <c r="I16" s="1280"/>
      <c r="J16" s="1273" t="s">
        <v>501</v>
      </c>
      <c r="K16" s="1274"/>
      <c r="L16" s="1281"/>
      <c r="M16" s="1281"/>
      <c r="N16" s="1281"/>
      <c r="O16" s="1281"/>
      <c r="P16" s="1281"/>
      <c r="Q16" s="1282"/>
    </row>
    <row r="17" spans="2:17" ht="25" customHeight="1">
      <c r="B17" s="1275" t="s">
        <v>495</v>
      </c>
      <c r="C17" s="1253" t="s">
        <v>496</v>
      </c>
      <c r="D17" s="1255"/>
      <c r="E17" s="1256"/>
      <c r="F17" s="1256"/>
      <c r="G17" s="1256"/>
      <c r="H17" s="1256"/>
      <c r="I17" s="1257"/>
      <c r="J17" s="1258" t="s">
        <v>497</v>
      </c>
      <c r="K17" s="1259"/>
      <c r="L17" s="1255"/>
      <c r="M17" s="1256"/>
      <c r="N17" s="1256"/>
      <c r="O17" s="1256"/>
      <c r="P17" s="1256"/>
      <c r="Q17" s="1262"/>
    </row>
    <row r="18" spans="2:17" ht="25" customHeight="1">
      <c r="B18" s="1276"/>
      <c r="C18" s="1254"/>
      <c r="D18" s="1263"/>
      <c r="E18" s="1264"/>
      <c r="F18" s="1264"/>
      <c r="G18" s="1264"/>
      <c r="H18" s="1264"/>
      <c r="I18" s="1265"/>
      <c r="J18" s="1260"/>
      <c r="K18" s="1261"/>
      <c r="L18" s="1244"/>
      <c r="M18" s="1245"/>
      <c r="N18" s="1245"/>
      <c r="O18" s="1245"/>
      <c r="P18" s="1245"/>
      <c r="Q18" s="1266"/>
    </row>
    <row r="19" spans="2:17" ht="25" customHeight="1">
      <c r="B19" s="1276"/>
      <c r="C19" s="1238"/>
      <c r="D19" s="1244"/>
      <c r="E19" s="1245"/>
      <c r="F19" s="1245"/>
      <c r="G19" s="1245"/>
      <c r="H19" s="1245"/>
      <c r="I19" s="1246"/>
      <c r="J19" s="1247" t="s">
        <v>498</v>
      </c>
      <c r="K19" s="1248"/>
      <c r="L19" s="1249"/>
      <c r="M19" s="1249"/>
      <c r="N19" s="1249"/>
      <c r="O19" s="1249"/>
      <c r="P19" s="1249"/>
      <c r="Q19" s="1250"/>
    </row>
    <row r="20" spans="2:17" ht="25" customHeight="1">
      <c r="B20" s="1276"/>
      <c r="C20" s="1238" t="s">
        <v>499</v>
      </c>
      <c r="D20" s="1241"/>
      <c r="E20" s="1242"/>
      <c r="F20" s="1242"/>
      <c r="G20" s="1242"/>
      <c r="H20" s="1242"/>
      <c r="I20" s="1243"/>
      <c r="J20" s="1270" t="s">
        <v>500</v>
      </c>
      <c r="K20" s="1271"/>
      <c r="L20" s="1241"/>
      <c r="M20" s="1242"/>
      <c r="N20" s="1242"/>
      <c r="O20" s="1242"/>
      <c r="P20" s="1242"/>
      <c r="Q20" s="1272"/>
    </row>
    <row r="21" spans="2:17" ht="25" customHeight="1">
      <c r="B21" s="1276"/>
      <c r="C21" s="1239"/>
      <c r="D21" s="1263"/>
      <c r="E21" s="1264"/>
      <c r="F21" s="1264"/>
      <c r="G21" s="1264"/>
      <c r="H21" s="1264"/>
      <c r="I21" s="1265"/>
      <c r="J21" s="1260"/>
      <c r="K21" s="1261"/>
      <c r="L21" s="1244"/>
      <c r="M21" s="1245"/>
      <c r="N21" s="1245"/>
      <c r="O21" s="1245"/>
      <c r="P21" s="1245"/>
      <c r="Q21" s="1266"/>
    </row>
    <row r="22" spans="2:17" ht="25" customHeight="1" thickBot="1">
      <c r="B22" s="1277"/>
      <c r="C22" s="1240"/>
      <c r="D22" s="1278"/>
      <c r="E22" s="1279"/>
      <c r="F22" s="1279"/>
      <c r="G22" s="1279"/>
      <c r="H22" s="1279"/>
      <c r="I22" s="1280"/>
      <c r="J22" s="1273" t="s">
        <v>501</v>
      </c>
      <c r="K22" s="1274"/>
      <c r="L22" s="1281"/>
      <c r="M22" s="1281"/>
      <c r="N22" s="1281"/>
      <c r="O22" s="1281"/>
      <c r="P22" s="1281"/>
      <c r="Q22" s="1282"/>
    </row>
    <row r="23" spans="2:17"/>
    <row r="24" spans="2:17" ht="27" customHeight="1">
      <c r="H24" s="1283" t="s">
        <v>356</v>
      </c>
      <c r="I24" s="1283"/>
      <c r="J24" s="1284">
        <f>入力シート!I9</f>
        <v>0</v>
      </c>
      <c r="K24" s="1285"/>
      <c r="L24" s="1285"/>
      <c r="M24" s="1285"/>
      <c r="N24" s="339" t="s">
        <v>208</v>
      </c>
      <c r="O24" s="339"/>
      <c r="P24" s="339"/>
      <c r="Q24" s="178" t="s">
        <v>563</v>
      </c>
    </row>
    <row r="25" spans="2:17" ht="30" customHeight="1">
      <c r="H25" s="1283" t="s">
        <v>331</v>
      </c>
      <c r="I25" s="1283"/>
      <c r="J25" s="1287">
        <f>入力シート!E13</f>
        <v>0</v>
      </c>
      <c r="K25" s="1287"/>
      <c r="L25" s="1287"/>
      <c r="M25" s="1287"/>
      <c r="N25" s="1287"/>
      <c r="O25" s="1287"/>
      <c r="P25" s="1287"/>
      <c r="Q25" s="1287"/>
    </row>
    <row r="26" spans="2:17" s="94" customFormat="1" ht="25" customHeight="1">
      <c r="H26" s="1163" t="s">
        <v>317</v>
      </c>
      <c r="I26" s="1163"/>
      <c r="J26" s="735">
        <f>入力シート!E18</f>
        <v>0</v>
      </c>
      <c r="K26" s="735"/>
      <c r="L26" s="735"/>
      <c r="M26" s="735"/>
      <c r="N26" s="735"/>
      <c r="O26" s="735"/>
      <c r="P26" s="735"/>
      <c r="Q26" s="735"/>
    </row>
    <row r="27" spans="2:17" ht="25" customHeight="1">
      <c r="H27" s="1286" t="s">
        <v>351</v>
      </c>
      <c r="I27" s="1286"/>
      <c r="J27" s="1286">
        <f>入力シート!E22</f>
        <v>0</v>
      </c>
      <c r="K27" s="1286"/>
      <c r="L27" s="1286"/>
      <c r="M27" s="1286"/>
      <c r="N27" s="1286"/>
      <c r="O27" s="1286"/>
      <c r="P27" s="1286"/>
      <c r="Q27" s="1286"/>
    </row>
    <row r="28" spans="2:17" s="94" customFormat="1" ht="25" customHeight="1">
      <c r="H28" s="1163" t="s">
        <v>352</v>
      </c>
      <c r="I28" s="1163"/>
      <c r="J28" s="735">
        <f>入力シート!E26</f>
        <v>0</v>
      </c>
      <c r="K28" s="735"/>
      <c r="L28" s="735"/>
      <c r="M28" s="735"/>
      <c r="N28" s="735"/>
      <c r="O28" s="735"/>
      <c r="P28" s="735"/>
      <c r="Q28" s="735"/>
    </row>
    <row r="29" spans="2:17" ht="25" customHeight="1">
      <c r="H29" s="1286" t="s">
        <v>351</v>
      </c>
      <c r="I29" s="1286"/>
      <c r="J29" s="1286">
        <f>入力シート!E27</f>
        <v>0</v>
      </c>
      <c r="K29" s="1286"/>
      <c r="L29" s="1286"/>
      <c r="M29" s="1286"/>
      <c r="N29" s="1286"/>
      <c r="O29" s="1286"/>
      <c r="P29" s="1286"/>
      <c r="Q29" s="1286"/>
    </row>
    <row r="30" spans="2:17" ht="7" customHeight="1"/>
    <row r="31" spans="2:17"/>
    <row r="32" spans="2:17"/>
  </sheetData>
  <sheetProtection algorithmName="SHA-512" hashValue="KCbm5WW5hDg7HHCT75QcY0a7TU/Ofi2+rOENa+GlZm9QDYtNfiMyaL9Uesa4TCZvkYbpAFR6rJKO5JhGC9/pog==" saltValue="2VoWioZiVC8KZ/x6owwvAA==" spinCount="100000" sheet="1" selectLockedCells="1"/>
  <mergeCells count="72">
    <mergeCell ref="H28:I28"/>
    <mergeCell ref="H29:I29"/>
    <mergeCell ref="J29:Q29"/>
    <mergeCell ref="J28:Q28"/>
    <mergeCell ref="J26:Q26"/>
    <mergeCell ref="J27:Q27"/>
    <mergeCell ref="H24:I24"/>
    <mergeCell ref="H25:I25"/>
    <mergeCell ref="J24:M24"/>
    <mergeCell ref="H26:I26"/>
    <mergeCell ref="H27:I27"/>
    <mergeCell ref="J25:Q25"/>
    <mergeCell ref="L20:Q20"/>
    <mergeCell ref="D21:I21"/>
    <mergeCell ref="L21:Q21"/>
    <mergeCell ref="D22:I22"/>
    <mergeCell ref="J22:K22"/>
    <mergeCell ref="L22:Q22"/>
    <mergeCell ref="D16:I16"/>
    <mergeCell ref="J16:K16"/>
    <mergeCell ref="L16:Q16"/>
    <mergeCell ref="B17:B22"/>
    <mergeCell ref="C17:C19"/>
    <mergeCell ref="D17:I17"/>
    <mergeCell ref="J17:K18"/>
    <mergeCell ref="L17:Q17"/>
    <mergeCell ref="D18:I18"/>
    <mergeCell ref="L18:Q18"/>
    <mergeCell ref="D19:I19"/>
    <mergeCell ref="J19:K19"/>
    <mergeCell ref="L19:Q19"/>
    <mergeCell ref="C20:C22"/>
    <mergeCell ref="D20:I20"/>
    <mergeCell ref="J20:K21"/>
    <mergeCell ref="J14:K15"/>
    <mergeCell ref="L14:Q14"/>
    <mergeCell ref="D15:I15"/>
    <mergeCell ref="L15:Q15"/>
    <mergeCell ref="L10:Q10"/>
    <mergeCell ref="B5:B10"/>
    <mergeCell ref="C5:C7"/>
    <mergeCell ref="D5:I5"/>
    <mergeCell ref="C8:C10"/>
    <mergeCell ref="D8:I8"/>
    <mergeCell ref="D10:I10"/>
    <mergeCell ref="J5:K6"/>
    <mergeCell ref="L5:Q5"/>
    <mergeCell ref="D6:I6"/>
    <mergeCell ref="L6:Q6"/>
    <mergeCell ref="J13:K13"/>
    <mergeCell ref="L13:Q13"/>
    <mergeCell ref="J8:K9"/>
    <mergeCell ref="L8:Q8"/>
    <mergeCell ref="D9:I9"/>
    <mergeCell ref="L9:Q9"/>
    <mergeCell ref="J10:K10"/>
    <mergeCell ref="L2:Q2"/>
    <mergeCell ref="C14:C16"/>
    <mergeCell ref="D14:I14"/>
    <mergeCell ref="D7:I7"/>
    <mergeCell ref="J7:K7"/>
    <mergeCell ref="L7:Q7"/>
    <mergeCell ref="J4:Q4"/>
    <mergeCell ref="C11:C13"/>
    <mergeCell ref="D11:I11"/>
    <mergeCell ref="J11:K12"/>
    <mergeCell ref="L11:Q11"/>
    <mergeCell ref="D12:I12"/>
    <mergeCell ref="L12:Q12"/>
    <mergeCell ref="D13:I13"/>
    <mergeCell ref="B3:Q3"/>
    <mergeCell ref="C4:I4"/>
  </mergeCells>
  <phoneticPr fontId="1"/>
  <printOptions horizontalCentered="1"/>
  <pageMargins left="0.45" right="0.45" top="0.5" bottom="0.5" header="0.3" footer="0.3"/>
  <pageSetup paperSize="9" scale="87" orientation="portrait" horizontalDpi="4294967292" verticalDpi="429496729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2"/>
  <sheetViews>
    <sheetView topLeftCell="X1" workbookViewId="0">
      <selection activeCell="AH2" sqref="AH2"/>
    </sheetView>
  </sheetViews>
  <sheetFormatPr baseColWidth="10" defaultColWidth="12.83203125" defaultRowHeight="15"/>
  <cols>
    <col min="1" max="1" width="12.83203125" style="220" customWidth="1"/>
    <col min="2" max="2" width="8.33203125" style="220" customWidth="1"/>
    <col min="3" max="5" width="6.83203125" style="219" customWidth="1"/>
    <col min="6" max="7" width="35.83203125" style="220" customWidth="1"/>
    <col min="8" max="15" width="12.83203125" style="220"/>
    <col min="16" max="16" width="35.5" style="220" customWidth="1"/>
    <col min="17" max="18" width="12.83203125" style="220"/>
    <col min="19" max="19" width="20.83203125" style="220" customWidth="1"/>
    <col min="20" max="20" width="9.1640625" style="219" customWidth="1"/>
    <col min="21" max="21" width="20.6640625" style="220" customWidth="1"/>
    <col min="22" max="25" width="12.83203125" style="219"/>
    <col min="26" max="26" width="33.83203125" style="220" customWidth="1"/>
    <col min="27" max="31" width="9.5" style="219" customWidth="1"/>
    <col min="32" max="16384" width="12.83203125" style="220"/>
  </cols>
  <sheetData>
    <row r="1" spans="1:34" s="219" customFormat="1" ht="20" customHeight="1">
      <c r="A1" s="219" t="s">
        <v>522</v>
      </c>
      <c r="B1" s="219" t="s">
        <v>564</v>
      </c>
      <c r="C1" s="219" t="s">
        <v>523</v>
      </c>
      <c r="D1" s="219" t="s">
        <v>524</v>
      </c>
      <c r="E1" s="219" t="s">
        <v>118</v>
      </c>
      <c r="F1" s="219" t="s">
        <v>3</v>
      </c>
      <c r="G1" s="219" t="s">
        <v>545</v>
      </c>
      <c r="H1" s="219" t="s">
        <v>525</v>
      </c>
      <c r="I1" s="219" t="s">
        <v>526</v>
      </c>
      <c r="J1" s="219" t="s">
        <v>527</v>
      </c>
      <c r="K1" s="219" t="s">
        <v>530</v>
      </c>
      <c r="L1" s="219" t="s">
        <v>528</v>
      </c>
      <c r="M1" s="219" t="s">
        <v>529</v>
      </c>
      <c r="N1" s="219" t="s">
        <v>531</v>
      </c>
      <c r="O1" s="219" t="s">
        <v>532</v>
      </c>
      <c r="P1" s="219" t="s">
        <v>533</v>
      </c>
      <c r="Q1" s="219" t="s">
        <v>534</v>
      </c>
      <c r="R1" s="219" t="s">
        <v>535</v>
      </c>
      <c r="S1" s="219" t="s">
        <v>605</v>
      </c>
      <c r="T1" s="219" t="s">
        <v>131</v>
      </c>
      <c r="U1" s="219" t="s">
        <v>546</v>
      </c>
      <c r="V1" s="219" t="s">
        <v>536</v>
      </c>
      <c r="W1" s="219" t="s">
        <v>537</v>
      </c>
      <c r="X1" s="219" t="s">
        <v>606</v>
      </c>
      <c r="Y1" s="219" t="s">
        <v>538</v>
      </c>
      <c r="Z1" s="219" t="s">
        <v>144</v>
      </c>
      <c r="AA1" s="219" t="s">
        <v>539</v>
      </c>
      <c r="AB1" s="219" t="s">
        <v>540</v>
      </c>
      <c r="AC1" s="219" t="s">
        <v>541</v>
      </c>
      <c r="AD1" s="219" t="s">
        <v>542</v>
      </c>
      <c r="AE1" s="219" t="s">
        <v>543</v>
      </c>
      <c r="AF1" s="219" t="s">
        <v>544</v>
      </c>
      <c r="AG1" s="219" t="s">
        <v>595</v>
      </c>
      <c r="AH1" s="219" t="s">
        <v>625</v>
      </c>
    </row>
    <row r="2" spans="1:34" ht="20" customHeight="1">
      <c r="A2" s="220">
        <f>入力シート!I9</f>
        <v>0</v>
      </c>
      <c r="C2" s="219">
        <f>入力シート!E10</f>
        <v>0</v>
      </c>
      <c r="D2" s="219">
        <f>入力シート!I10</f>
        <v>0</v>
      </c>
      <c r="F2" s="220">
        <f>入力シート!E13</f>
        <v>0</v>
      </c>
      <c r="G2" s="220">
        <f>入力シート!E12</f>
        <v>0</v>
      </c>
      <c r="H2" s="220">
        <f>入力シート!E15</f>
        <v>0</v>
      </c>
      <c r="I2" s="220">
        <f>入力シート!E18</f>
        <v>0</v>
      </c>
      <c r="J2" s="220">
        <f>入力シート!E17</f>
        <v>0</v>
      </c>
      <c r="K2" s="220">
        <f>入力シート!E22</f>
        <v>0</v>
      </c>
      <c r="L2" s="220">
        <f>入力シート!E26</f>
        <v>0</v>
      </c>
      <c r="M2" s="220">
        <f>入力シート!E25</f>
        <v>0</v>
      </c>
      <c r="N2" s="220">
        <f>入力シート!E27</f>
        <v>0</v>
      </c>
      <c r="O2" s="220">
        <f>入力シート!E32</f>
        <v>0</v>
      </c>
      <c r="P2" s="220">
        <f>入力シート!E33</f>
        <v>0</v>
      </c>
      <c r="Q2" s="220">
        <f>入力シート!E34</f>
        <v>0</v>
      </c>
      <c r="R2" s="220">
        <f>入力シート!E35</f>
        <v>0</v>
      </c>
      <c r="S2" s="220">
        <f>入力シート!E36</f>
        <v>0</v>
      </c>
      <c r="T2" s="219">
        <f>入力シート!E87</f>
        <v>0</v>
      </c>
      <c r="U2" s="220">
        <f>入力シート!F81</f>
        <v>0</v>
      </c>
      <c r="V2" s="219">
        <f>入力シート!F83</f>
        <v>0</v>
      </c>
      <c r="W2" s="219">
        <f>入力シート!M85</f>
        <v>0</v>
      </c>
      <c r="X2" s="219">
        <f>入力シート!L84</f>
        <v>0</v>
      </c>
      <c r="Y2" s="219">
        <f>入力シート!E182</f>
        <v>0</v>
      </c>
      <c r="Z2" s="220">
        <f>入力シート!E183</f>
        <v>0</v>
      </c>
      <c r="AA2" s="219">
        <f>入力シート!G186</f>
        <v>0</v>
      </c>
      <c r="AB2" s="219">
        <f>入力シート!J186</f>
        <v>0</v>
      </c>
      <c r="AC2" s="219">
        <f>入力シート!M186</f>
        <v>0</v>
      </c>
      <c r="AD2" s="219">
        <f>入力シート!G187</f>
        <v>0</v>
      </c>
      <c r="AE2" s="219">
        <f>入力シート!J187</f>
        <v>0</v>
      </c>
      <c r="AF2" s="220">
        <f>入力シート!M187</f>
        <v>0</v>
      </c>
      <c r="AG2" s="220">
        <f>'（Ｇ)各種購入申込書(印刷)'!$F$12</f>
        <v>0</v>
      </c>
      <c r="AH2" s="220">
        <f>入力シート!E184</f>
        <v>0</v>
      </c>
    </row>
  </sheetData>
  <sheetProtection algorithmName="SHA-512" hashValue="FOK2FfY9pXShL5bzHFjacToB0bQ0BZDRXLzaEn2U0RCmrk/WvCFSKB92DDyT/mmloi14DWXxzUxvNxW0xz+KuQ==" saltValue="Y33SerceIEUmnHpM3zxKLg==" spinCount="100000" sheet="1" scenarios="1" selectLockedCells="1" selectUnlockedCells="1"/>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7"/>
  <sheetViews>
    <sheetView showZeros="0" workbookViewId="0">
      <selection activeCell="A2" sqref="A2"/>
    </sheetView>
  </sheetViews>
  <sheetFormatPr baseColWidth="10" defaultColWidth="12.83203125" defaultRowHeight="15"/>
  <cols>
    <col min="1" max="1" width="14.5" style="1" customWidth="1"/>
    <col min="2" max="2" width="9.83203125" style="1" customWidth="1"/>
    <col min="3" max="5" width="7.6640625" style="1" customWidth="1"/>
    <col min="6" max="7" width="26.6640625" style="1" customWidth="1"/>
    <col min="8" max="8" width="9.1640625" style="1" customWidth="1"/>
    <col min="9" max="10" width="14" style="1" customWidth="1"/>
    <col min="11" max="11" width="5" style="218" customWidth="1"/>
    <col min="12" max="14" width="26.33203125" style="1" customWidth="1"/>
    <col min="15" max="20" width="12.83203125" style="1"/>
    <col min="21" max="25" width="17" style="218" customWidth="1"/>
    <col min="26" max="26" width="17.83203125" style="1" customWidth="1"/>
    <col min="27" max="27" width="12.83203125" style="218"/>
    <col min="28" max="28" width="25.83203125" style="1" customWidth="1"/>
    <col min="29" max="16384" width="12.83203125" style="1"/>
  </cols>
  <sheetData>
    <row r="1" spans="1:28" s="220" customFormat="1" ht="27" customHeight="1">
      <c r="A1" s="221" t="s">
        <v>522</v>
      </c>
      <c r="B1" s="221" t="s">
        <v>564</v>
      </c>
      <c r="C1" s="221" t="s">
        <v>523</v>
      </c>
      <c r="D1" s="221" t="s">
        <v>524</v>
      </c>
      <c r="E1" s="221" t="s">
        <v>118</v>
      </c>
      <c r="F1" s="221" t="s">
        <v>3</v>
      </c>
      <c r="G1" s="221" t="s">
        <v>545</v>
      </c>
      <c r="H1" s="221" t="s">
        <v>131</v>
      </c>
      <c r="I1" s="221" t="s">
        <v>547</v>
      </c>
      <c r="J1" s="221" t="s">
        <v>548</v>
      </c>
      <c r="K1" s="221" t="s">
        <v>560</v>
      </c>
      <c r="L1" s="221" t="s">
        <v>556</v>
      </c>
      <c r="M1" s="221" t="s">
        <v>557</v>
      </c>
      <c r="N1" s="221" t="s">
        <v>558</v>
      </c>
      <c r="O1" s="1288" t="s">
        <v>549</v>
      </c>
      <c r="P1" s="1288"/>
      <c r="Q1" s="1288"/>
      <c r="R1" s="1288"/>
      <c r="S1" s="1288"/>
      <c r="T1" s="1288"/>
      <c r="U1" s="221" t="s">
        <v>550</v>
      </c>
      <c r="V1" s="221" t="s">
        <v>551</v>
      </c>
      <c r="W1" s="221" t="s">
        <v>559</v>
      </c>
      <c r="X1" s="221" t="s">
        <v>552</v>
      </c>
      <c r="Y1" s="221" t="s">
        <v>553</v>
      </c>
      <c r="Z1" s="221" t="s">
        <v>554</v>
      </c>
      <c r="AA1" s="221" t="s">
        <v>555</v>
      </c>
      <c r="AB1" s="359" t="s">
        <v>612</v>
      </c>
    </row>
    <row r="2" spans="1:28" s="220" customFormat="1" ht="27" customHeight="1">
      <c r="A2" s="219">
        <f>入力シート!I9</f>
        <v>0</v>
      </c>
      <c r="B2" s="219"/>
      <c r="C2" s="219">
        <f>入力シート!E10</f>
        <v>0</v>
      </c>
      <c r="D2" s="219">
        <f>入力シート!I10</f>
        <v>0</v>
      </c>
      <c r="E2" s="219"/>
      <c r="F2" s="220">
        <f>入力シート!E13</f>
        <v>0</v>
      </c>
      <c r="G2" s="220">
        <f>入力シート!E12</f>
        <v>0</v>
      </c>
      <c r="H2" s="219">
        <f>入力シート!E87</f>
        <v>0</v>
      </c>
      <c r="I2" s="220">
        <f>入力シート!G89</f>
        <v>0</v>
      </c>
      <c r="J2" s="220">
        <f>入力シート!G88</f>
        <v>0</v>
      </c>
      <c r="K2" s="219">
        <v>1</v>
      </c>
      <c r="L2" s="220">
        <f>入力シート!G92</f>
        <v>0</v>
      </c>
      <c r="M2" s="220">
        <f>入力シート!G93</f>
        <v>0</v>
      </c>
      <c r="N2" s="220">
        <f>入力シート!G91</f>
        <v>0</v>
      </c>
      <c r="O2" s="220">
        <f>入力シート!G94</f>
        <v>0</v>
      </c>
      <c r="P2" s="220">
        <f>入力シート!G95</f>
        <v>0</v>
      </c>
      <c r="Q2" s="220">
        <f>入力シート!G96</f>
        <v>0</v>
      </c>
      <c r="R2" s="220">
        <f>入力シート!G97</f>
        <v>0</v>
      </c>
      <c r="S2" s="220">
        <f>入力シート!G98</f>
        <v>0</v>
      </c>
      <c r="T2" s="220">
        <f>入力シート!G99</f>
        <v>0</v>
      </c>
      <c r="U2" s="219">
        <f>入力シート!I101</f>
        <v>0</v>
      </c>
      <c r="V2" s="219">
        <f>入力シート!I102</f>
        <v>0</v>
      </c>
      <c r="W2" s="219">
        <f>入力シート!I100</f>
        <v>0</v>
      </c>
      <c r="X2" s="219">
        <f>入力シート!I103</f>
        <v>0</v>
      </c>
      <c r="Y2" s="219">
        <f>入力シート!I104</f>
        <v>0</v>
      </c>
      <c r="Z2" s="220">
        <f>入力シート!G105</f>
        <v>0</v>
      </c>
      <c r="AA2" s="219">
        <f>入力シート!Q91</f>
        <v>0</v>
      </c>
      <c r="AB2" s="219">
        <f>入力シート!E189</f>
        <v>0</v>
      </c>
    </row>
    <row r="3" spans="1:28" ht="27" customHeight="1">
      <c r="A3" s="219" t="s">
        <v>19</v>
      </c>
      <c r="B3" s="219"/>
      <c r="C3" s="219" t="s">
        <v>19</v>
      </c>
      <c r="D3" s="219" t="s">
        <v>19</v>
      </c>
      <c r="E3" s="219" t="s">
        <v>19</v>
      </c>
      <c r="F3" s="219" t="s">
        <v>19</v>
      </c>
      <c r="G3" s="219" t="s">
        <v>19</v>
      </c>
      <c r="H3" s="219" t="s">
        <v>19</v>
      </c>
      <c r="I3" s="219" t="s">
        <v>19</v>
      </c>
      <c r="J3" s="219" t="s">
        <v>19</v>
      </c>
      <c r="K3" s="219">
        <v>2</v>
      </c>
      <c r="L3" s="220">
        <f>入力シート!G107</f>
        <v>0</v>
      </c>
      <c r="M3" s="220">
        <f>入力シート!G108</f>
        <v>0</v>
      </c>
      <c r="N3" s="220">
        <f>入力シート!G106</f>
        <v>0</v>
      </c>
      <c r="O3" s="220">
        <f>入力シート!G109</f>
        <v>0</v>
      </c>
      <c r="P3" s="220">
        <f>入力シート!G110</f>
        <v>0</v>
      </c>
      <c r="Q3" s="220">
        <f>入力シート!G111</f>
        <v>0</v>
      </c>
      <c r="R3" s="220">
        <f>入力シート!G112</f>
        <v>0</v>
      </c>
      <c r="S3" s="220">
        <f>入力シート!G113</f>
        <v>0</v>
      </c>
      <c r="T3" s="220">
        <f>入力シート!G114</f>
        <v>0</v>
      </c>
      <c r="U3" s="219">
        <f>入力シート!I116</f>
        <v>0</v>
      </c>
      <c r="V3" s="219">
        <f>入力シート!I117</f>
        <v>0</v>
      </c>
      <c r="W3" s="219">
        <f>入力シート!I115</f>
        <v>0</v>
      </c>
      <c r="X3" s="219">
        <f>入力シート!I118</f>
        <v>0</v>
      </c>
      <c r="Y3" s="219">
        <f>入力シート!I119</f>
        <v>0</v>
      </c>
      <c r="Z3" s="220">
        <f>入力シート!G120</f>
        <v>0</v>
      </c>
      <c r="AA3" s="219">
        <f>入力シート!Q106</f>
        <v>0</v>
      </c>
    </row>
    <row r="4" spans="1:28" ht="27" customHeight="1">
      <c r="A4" s="219" t="s">
        <v>19</v>
      </c>
      <c r="B4" s="219"/>
      <c r="C4" s="219" t="s">
        <v>19</v>
      </c>
      <c r="D4" s="219" t="s">
        <v>19</v>
      </c>
      <c r="E4" s="219" t="s">
        <v>19</v>
      </c>
      <c r="F4" s="219" t="s">
        <v>19</v>
      </c>
      <c r="G4" s="219" t="s">
        <v>19</v>
      </c>
      <c r="H4" s="219" t="s">
        <v>19</v>
      </c>
      <c r="I4" s="219" t="s">
        <v>19</v>
      </c>
      <c r="J4" s="219" t="s">
        <v>19</v>
      </c>
      <c r="K4" s="219">
        <v>3</v>
      </c>
      <c r="L4" s="220">
        <f>入力シート!G122</f>
        <v>0</v>
      </c>
      <c r="M4" s="220">
        <f>入力シート!G123</f>
        <v>0</v>
      </c>
      <c r="N4" s="220">
        <f>入力シート!G121</f>
        <v>0</v>
      </c>
      <c r="O4" s="220">
        <f>入力シート!G124</f>
        <v>0</v>
      </c>
      <c r="P4" s="220">
        <f>入力シート!G125</f>
        <v>0</v>
      </c>
      <c r="Q4" s="220">
        <f>入力シート!G126</f>
        <v>0</v>
      </c>
      <c r="R4" s="220">
        <f>入力シート!G127</f>
        <v>0</v>
      </c>
      <c r="S4" s="220">
        <f>入力シート!G128</f>
        <v>0</v>
      </c>
      <c r="T4" s="220">
        <f>入力シート!G129</f>
        <v>0</v>
      </c>
      <c r="U4" s="219">
        <f>入力シート!I131</f>
        <v>0</v>
      </c>
      <c r="V4" s="219">
        <f>入力シート!I132</f>
        <v>0</v>
      </c>
      <c r="W4" s="219">
        <f>入力シート!I130</f>
        <v>0</v>
      </c>
      <c r="X4" s="219">
        <f>入力シート!I133</f>
        <v>0</v>
      </c>
      <c r="Y4" s="219">
        <f>入力シート!I134</f>
        <v>0</v>
      </c>
      <c r="Z4" s="220">
        <f>入力シート!G135</f>
        <v>0</v>
      </c>
      <c r="AA4" s="219">
        <f>入力シート!Q121</f>
        <v>0</v>
      </c>
    </row>
    <row r="5" spans="1:28" ht="27" customHeight="1">
      <c r="A5" s="219" t="s">
        <v>19</v>
      </c>
      <c r="B5" s="219"/>
      <c r="C5" s="219" t="s">
        <v>19</v>
      </c>
      <c r="D5" s="219" t="s">
        <v>19</v>
      </c>
      <c r="E5" s="219" t="s">
        <v>19</v>
      </c>
      <c r="F5" s="219" t="s">
        <v>19</v>
      </c>
      <c r="G5" s="219" t="s">
        <v>19</v>
      </c>
      <c r="H5" s="219" t="s">
        <v>19</v>
      </c>
      <c r="I5" s="219" t="s">
        <v>19</v>
      </c>
      <c r="J5" s="219" t="s">
        <v>19</v>
      </c>
      <c r="K5" s="219">
        <v>4</v>
      </c>
      <c r="L5" s="220">
        <f>入力シート!G137</f>
        <v>0</v>
      </c>
      <c r="M5" s="220">
        <f>入力シート!G138</f>
        <v>0</v>
      </c>
      <c r="N5" s="220">
        <f>入力シート!G136</f>
        <v>0</v>
      </c>
      <c r="O5" s="220">
        <f>入力シート!G139</f>
        <v>0</v>
      </c>
      <c r="P5" s="220">
        <f>入力シート!G140</f>
        <v>0</v>
      </c>
      <c r="Q5" s="220">
        <f>入力シート!G141</f>
        <v>0</v>
      </c>
      <c r="R5" s="220">
        <f>入力シート!G142</f>
        <v>0</v>
      </c>
      <c r="S5" s="220">
        <f>入力シート!G143</f>
        <v>0</v>
      </c>
      <c r="T5" s="220">
        <f>入力シート!G144</f>
        <v>0</v>
      </c>
      <c r="U5" s="219">
        <f>入力シート!I146</f>
        <v>0</v>
      </c>
      <c r="V5" s="219">
        <f>入力シート!I147</f>
        <v>0</v>
      </c>
      <c r="W5" s="219">
        <f>入力シート!I145</f>
        <v>0</v>
      </c>
      <c r="X5" s="219">
        <f>入力シート!I148</f>
        <v>0</v>
      </c>
      <c r="Y5" s="219">
        <f>入力シート!I149</f>
        <v>0</v>
      </c>
      <c r="Z5" s="220">
        <f>入力シート!G150</f>
        <v>0</v>
      </c>
      <c r="AA5" s="219">
        <f>入力シート!Q136</f>
        <v>0</v>
      </c>
    </row>
    <row r="6" spans="1:28" ht="27" customHeight="1">
      <c r="A6" s="219" t="s">
        <v>19</v>
      </c>
      <c r="B6" s="219"/>
      <c r="C6" s="219" t="s">
        <v>19</v>
      </c>
      <c r="D6" s="219" t="s">
        <v>19</v>
      </c>
      <c r="E6" s="219" t="s">
        <v>19</v>
      </c>
      <c r="F6" s="219" t="s">
        <v>19</v>
      </c>
      <c r="G6" s="219" t="s">
        <v>19</v>
      </c>
      <c r="H6" s="219" t="s">
        <v>19</v>
      </c>
      <c r="I6" s="219" t="s">
        <v>19</v>
      </c>
      <c r="J6" s="219" t="s">
        <v>19</v>
      </c>
      <c r="K6" s="219">
        <v>5</v>
      </c>
      <c r="L6" s="220">
        <f>入力シート!G152</f>
        <v>0</v>
      </c>
      <c r="M6" s="220">
        <f>入力シート!G153</f>
        <v>0</v>
      </c>
      <c r="N6" s="220">
        <f>入力シート!G151</f>
        <v>0</v>
      </c>
      <c r="O6" s="220">
        <f>入力シート!G154</f>
        <v>0</v>
      </c>
      <c r="P6" s="220">
        <f>入力シート!G155</f>
        <v>0</v>
      </c>
      <c r="Q6" s="220">
        <f>入力シート!G156</f>
        <v>0</v>
      </c>
      <c r="R6" s="220">
        <f>入力シート!G157</f>
        <v>0</v>
      </c>
      <c r="S6" s="220">
        <f>入力シート!G158</f>
        <v>0</v>
      </c>
      <c r="T6" s="220">
        <f>入力シート!G159</f>
        <v>0</v>
      </c>
      <c r="U6" s="219">
        <f>入力シート!I161</f>
        <v>0</v>
      </c>
      <c r="V6" s="219">
        <f>入力シート!I162</f>
        <v>0</v>
      </c>
      <c r="W6" s="219">
        <f>入力シート!I160</f>
        <v>0</v>
      </c>
      <c r="X6" s="219">
        <f>入力シート!I163</f>
        <v>0</v>
      </c>
      <c r="Y6" s="219">
        <f>入力シート!I164</f>
        <v>0</v>
      </c>
      <c r="Z6" s="220">
        <f>入力シート!G165</f>
        <v>0</v>
      </c>
      <c r="AA6" s="219">
        <f>入力シート!Q151</f>
        <v>0</v>
      </c>
    </row>
    <row r="7" spans="1:28" ht="27" customHeight="1">
      <c r="A7" s="219" t="s">
        <v>19</v>
      </c>
      <c r="B7" s="219"/>
      <c r="C7" s="219" t="s">
        <v>19</v>
      </c>
      <c r="D7" s="219" t="s">
        <v>19</v>
      </c>
      <c r="E7" s="219" t="s">
        <v>19</v>
      </c>
      <c r="F7" s="219" t="s">
        <v>19</v>
      </c>
      <c r="G7" s="219" t="s">
        <v>19</v>
      </c>
      <c r="H7" s="219" t="s">
        <v>19</v>
      </c>
      <c r="I7" s="219" t="s">
        <v>19</v>
      </c>
      <c r="J7" s="219" t="s">
        <v>19</v>
      </c>
      <c r="K7" s="219">
        <v>6</v>
      </c>
      <c r="L7" s="220">
        <f>入力シート!G167</f>
        <v>0</v>
      </c>
      <c r="M7" s="220">
        <f>入力シート!G168</f>
        <v>0</v>
      </c>
      <c r="N7" s="220">
        <f>入力シート!G166</f>
        <v>0</v>
      </c>
      <c r="O7" s="220">
        <f>入力シート!G169</f>
        <v>0</v>
      </c>
      <c r="P7" s="220">
        <f>入力シート!G170</f>
        <v>0</v>
      </c>
      <c r="Q7" s="220">
        <f>入力シート!G171</f>
        <v>0</v>
      </c>
      <c r="R7" s="220">
        <f>入力シート!G172</f>
        <v>0</v>
      </c>
      <c r="S7" s="220">
        <f>入力シート!G173</f>
        <v>0</v>
      </c>
      <c r="T7" s="220">
        <f>入力シート!G174</f>
        <v>0</v>
      </c>
      <c r="U7" s="219">
        <f>入力シート!I176</f>
        <v>0</v>
      </c>
      <c r="V7" s="219">
        <f>入力シート!I177</f>
        <v>0</v>
      </c>
      <c r="W7" s="219">
        <f>入力シート!I175</f>
        <v>0</v>
      </c>
      <c r="X7" s="219">
        <f>入力シート!I178</f>
        <v>0</v>
      </c>
      <c r="Y7" s="219">
        <f>入力シート!I179</f>
        <v>0</v>
      </c>
      <c r="Z7" s="220">
        <f>入力シート!G180</f>
        <v>0</v>
      </c>
      <c r="AA7" s="219">
        <f>入力シート!Q166</f>
        <v>0</v>
      </c>
    </row>
  </sheetData>
  <sheetProtection algorithmName="SHA-512" hashValue="16B3yYh/zpLzk+lpe5FH7Q9fgiPyd2zGQZUB2ugCDs0knjYAB7SYm2UcQKe1Un9BFN/zXfUSoO5KeLpC4Qyi6A==" saltValue="JSZ5wznFTnsuSIVDAze7WQ==" spinCount="100000" sheet="1" objects="1" scenarios="1" selectLockedCells="1" selectUnlockedCells="1"/>
  <mergeCells count="1">
    <mergeCell ref="O1:T1"/>
  </mergeCells>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U42"/>
  <sheetViews>
    <sheetView topLeftCell="A6" zoomScale="75" zoomScaleNormal="75" zoomScalePageLayoutView="75" workbookViewId="0">
      <selection activeCell="M23" sqref="M23:R23"/>
    </sheetView>
  </sheetViews>
  <sheetFormatPr baseColWidth="10" defaultColWidth="13" defaultRowHeight="15"/>
  <cols>
    <col min="1" max="1" width="4" customWidth="1"/>
    <col min="2" max="2" width="4.5" customWidth="1"/>
    <col min="3" max="3" width="7" customWidth="1"/>
    <col min="4" max="4" width="5.1640625" customWidth="1"/>
    <col min="5" max="5" width="9.6640625" customWidth="1"/>
    <col min="6" max="6" width="13.33203125" customWidth="1"/>
    <col min="7" max="7" width="8" customWidth="1"/>
    <col min="8" max="8" width="7.1640625" customWidth="1"/>
    <col min="9" max="9" width="9" customWidth="1"/>
    <col min="10" max="10" width="5.83203125" customWidth="1"/>
    <col min="11" max="11" width="3.83203125" customWidth="1"/>
    <col min="12" max="12" width="8.1640625" customWidth="1"/>
    <col min="13" max="19" width="3.83203125" customWidth="1"/>
    <col min="20" max="20" width="9.1640625" customWidth="1"/>
    <col min="21" max="47" width="3.1640625" customWidth="1"/>
  </cols>
  <sheetData>
    <row r="1" spans="1:47" ht="16" thickBot="1">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row>
    <row r="2" spans="1:47">
      <c r="A2" s="52"/>
      <c r="B2" s="1506" t="s">
        <v>239</v>
      </c>
      <c r="C2" s="1506"/>
      <c r="D2" s="1507"/>
      <c r="E2" s="1508" t="s">
        <v>240</v>
      </c>
      <c r="F2" s="1510"/>
      <c r="G2" s="1511"/>
      <c r="H2" s="1512"/>
      <c r="I2" s="1516" t="s">
        <v>241</v>
      </c>
      <c r="J2" s="1517"/>
      <c r="K2" s="1517"/>
      <c r="L2" s="1517"/>
      <c r="M2" s="1517"/>
      <c r="N2" s="1517"/>
      <c r="O2" s="1517"/>
      <c r="P2" s="1517"/>
      <c r="Q2" s="1517"/>
      <c r="R2" s="1517"/>
      <c r="S2" s="1517"/>
      <c r="T2" s="1517"/>
      <c r="U2" s="1517"/>
      <c r="V2" s="1517"/>
      <c r="W2" s="1517"/>
      <c r="X2" s="1517"/>
      <c r="Y2" s="1517"/>
      <c r="Z2" s="1517"/>
      <c r="AA2" s="1517"/>
      <c r="AB2" s="1517"/>
      <c r="AC2" s="1517"/>
      <c r="AD2" s="1517"/>
      <c r="AE2" s="1517"/>
      <c r="AF2" s="1517"/>
      <c r="AG2" s="1517"/>
      <c r="AH2" s="1517"/>
      <c r="AI2" s="1517"/>
      <c r="AJ2" s="1517"/>
      <c r="AK2" s="1517"/>
      <c r="AL2" s="1517"/>
      <c r="AM2" s="1517"/>
      <c r="AN2" s="1517"/>
      <c r="AO2" s="1517"/>
      <c r="AP2" s="1517"/>
      <c r="AQ2" s="1517"/>
      <c r="AR2" s="1517"/>
      <c r="AS2" s="1517"/>
      <c r="AT2" s="1517"/>
      <c r="AU2" s="1517"/>
    </row>
    <row r="3" spans="1:47" ht="16" thickBot="1">
      <c r="A3" s="52"/>
      <c r="B3" s="52"/>
      <c r="C3" s="52"/>
      <c r="D3" s="53"/>
      <c r="E3" s="1509"/>
      <c r="F3" s="1513"/>
      <c r="G3" s="1514"/>
      <c r="H3" s="1515"/>
      <c r="I3" s="1516"/>
      <c r="J3" s="1517"/>
      <c r="K3" s="1517"/>
      <c r="L3" s="1517"/>
      <c r="M3" s="1517"/>
      <c r="N3" s="1517"/>
      <c r="O3" s="1517"/>
      <c r="P3" s="1517"/>
      <c r="Q3" s="1517"/>
      <c r="R3" s="1517"/>
      <c r="S3" s="1517"/>
      <c r="T3" s="1517"/>
      <c r="U3" s="1517"/>
      <c r="V3" s="1517"/>
      <c r="W3" s="1517"/>
      <c r="X3" s="1517"/>
      <c r="Y3" s="1517"/>
      <c r="Z3" s="1517"/>
      <c r="AA3" s="1517"/>
      <c r="AB3" s="1517"/>
      <c r="AC3" s="1517"/>
      <c r="AD3" s="1517"/>
      <c r="AE3" s="1517"/>
      <c r="AF3" s="1517"/>
      <c r="AG3" s="1517"/>
      <c r="AH3" s="1517"/>
      <c r="AI3" s="1517"/>
      <c r="AJ3" s="1517"/>
      <c r="AK3" s="1517"/>
      <c r="AL3" s="1517"/>
      <c r="AM3" s="1517"/>
      <c r="AN3" s="1517"/>
      <c r="AO3" s="1517"/>
      <c r="AP3" s="1517"/>
      <c r="AQ3" s="1517"/>
      <c r="AR3" s="1517"/>
      <c r="AS3" s="1517"/>
      <c r="AT3" s="1517"/>
      <c r="AU3" s="1517"/>
    </row>
    <row r="4" spans="1:47">
      <c r="A4" s="52"/>
      <c r="B4" s="1423" t="s">
        <v>242</v>
      </c>
      <c r="C4" s="1425"/>
      <c r="D4" s="1409" t="s">
        <v>243</v>
      </c>
      <c r="E4" s="1519"/>
      <c r="F4" s="1519"/>
      <c r="G4" s="1519"/>
      <c r="H4" s="1520"/>
      <c r="I4" s="1525" t="s">
        <v>244</v>
      </c>
      <c r="J4" s="1528" t="s">
        <v>245</v>
      </c>
      <c r="K4" s="1529"/>
      <c r="L4" s="1529"/>
      <c r="M4" s="1529"/>
      <c r="N4" s="1529"/>
      <c r="O4" s="1529"/>
      <c r="P4" s="1529"/>
      <c r="Q4" s="1529"/>
      <c r="R4" s="1529"/>
      <c r="S4" s="1530"/>
      <c r="T4" s="1483" t="s">
        <v>246</v>
      </c>
      <c r="U4" s="1337"/>
      <c r="V4" s="1338"/>
      <c r="W4" s="1488" t="s">
        <v>247</v>
      </c>
      <c r="X4" s="1489"/>
      <c r="Y4" s="1489"/>
      <c r="Z4" s="1489"/>
      <c r="AA4" s="1489"/>
      <c r="AB4" s="1489"/>
      <c r="AC4" s="1489"/>
      <c r="AD4" s="1489"/>
      <c r="AE4" s="85"/>
      <c r="AF4" s="1466" t="s">
        <v>248</v>
      </c>
      <c r="AG4" s="1466"/>
      <c r="AH4" s="1466"/>
      <c r="AI4" s="1466"/>
      <c r="AJ4" s="1467"/>
      <c r="AK4" s="1472" t="s">
        <v>249</v>
      </c>
      <c r="AL4" s="1475"/>
      <c r="AM4" s="1476"/>
      <c r="AN4" s="1476"/>
      <c r="AO4" s="1476"/>
      <c r="AP4" s="1476"/>
      <c r="AQ4" s="1476"/>
      <c r="AR4" s="1476"/>
      <c r="AS4" s="1476"/>
      <c r="AT4" s="1477"/>
      <c r="AU4" s="54"/>
    </row>
    <row r="5" spans="1:47">
      <c r="A5" s="52"/>
      <c r="B5" s="1518"/>
      <c r="C5" s="1401"/>
      <c r="D5" s="1521"/>
      <c r="E5" s="1519"/>
      <c r="F5" s="1519"/>
      <c r="G5" s="1519"/>
      <c r="H5" s="1520"/>
      <c r="I5" s="1526"/>
      <c r="J5" s="1521"/>
      <c r="K5" s="1519"/>
      <c r="L5" s="1519"/>
      <c r="M5" s="1519"/>
      <c r="N5" s="1519"/>
      <c r="O5" s="1519"/>
      <c r="P5" s="1519"/>
      <c r="Q5" s="1519"/>
      <c r="R5" s="1519"/>
      <c r="S5" s="1531"/>
      <c r="T5" s="1484"/>
      <c r="U5" s="1485"/>
      <c r="V5" s="1486"/>
      <c r="W5" s="1491"/>
      <c r="X5" s="1492"/>
      <c r="Y5" s="1492"/>
      <c r="Z5" s="1492"/>
      <c r="AA5" s="1492"/>
      <c r="AB5" s="1492"/>
      <c r="AC5" s="1492"/>
      <c r="AD5" s="1492"/>
      <c r="AE5" s="85"/>
      <c r="AF5" s="1468"/>
      <c r="AG5" s="1468"/>
      <c r="AH5" s="1468"/>
      <c r="AI5" s="1468"/>
      <c r="AJ5" s="1469"/>
      <c r="AK5" s="1473"/>
      <c r="AL5" s="1320"/>
      <c r="AM5" s="1478"/>
      <c r="AN5" s="1478"/>
      <c r="AO5" s="1478"/>
      <c r="AP5" s="1478"/>
      <c r="AQ5" s="1478"/>
      <c r="AR5" s="1478"/>
      <c r="AS5" s="1478"/>
      <c r="AT5" s="1479"/>
      <c r="AU5" s="54"/>
    </row>
    <row r="6" spans="1:47">
      <c r="A6" s="52"/>
      <c r="B6" s="1518"/>
      <c r="C6" s="1401"/>
      <c r="D6" s="1521"/>
      <c r="E6" s="1519"/>
      <c r="F6" s="1519"/>
      <c r="G6" s="1519"/>
      <c r="H6" s="1520"/>
      <c r="I6" s="1526"/>
      <c r="J6" s="1521"/>
      <c r="K6" s="1519"/>
      <c r="L6" s="1519"/>
      <c r="M6" s="1519"/>
      <c r="N6" s="1519"/>
      <c r="O6" s="1519"/>
      <c r="P6" s="1519"/>
      <c r="Q6" s="1519"/>
      <c r="R6" s="1519"/>
      <c r="S6" s="1531"/>
      <c r="T6" s="1484"/>
      <c r="U6" s="1485"/>
      <c r="V6" s="1486"/>
      <c r="W6" s="1491"/>
      <c r="X6" s="1492"/>
      <c r="Y6" s="1492"/>
      <c r="Z6" s="1492"/>
      <c r="AA6" s="1492"/>
      <c r="AB6" s="1492"/>
      <c r="AC6" s="1492"/>
      <c r="AD6" s="1492"/>
      <c r="AE6" s="85"/>
      <c r="AF6" s="1468"/>
      <c r="AG6" s="1468"/>
      <c r="AH6" s="1468"/>
      <c r="AI6" s="1468"/>
      <c r="AJ6" s="1469"/>
      <c r="AK6" s="1473"/>
      <c r="AL6" s="1320"/>
      <c r="AM6" s="1478"/>
      <c r="AN6" s="1478"/>
      <c r="AO6" s="1478"/>
      <c r="AP6" s="1478"/>
      <c r="AQ6" s="1478"/>
      <c r="AR6" s="1478"/>
      <c r="AS6" s="1478"/>
      <c r="AT6" s="1479"/>
      <c r="AU6" s="54"/>
    </row>
    <row r="7" spans="1:47">
      <c r="A7" s="52"/>
      <c r="B7" s="1518"/>
      <c r="C7" s="1401"/>
      <c r="D7" s="1521"/>
      <c r="E7" s="1519"/>
      <c r="F7" s="1519"/>
      <c r="G7" s="1519"/>
      <c r="H7" s="1520"/>
      <c r="I7" s="1526"/>
      <c r="J7" s="1521"/>
      <c r="K7" s="1519"/>
      <c r="L7" s="1519"/>
      <c r="M7" s="1519"/>
      <c r="N7" s="1519"/>
      <c r="O7" s="1519"/>
      <c r="P7" s="1519"/>
      <c r="Q7" s="1519"/>
      <c r="R7" s="1519"/>
      <c r="S7" s="1531"/>
      <c r="T7" s="1487"/>
      <c r="U7" s="1398"/>
      <c r="V7" s="1399"/>
      <c r="W7" s="1494"/>
      <c r="X7" s="1495"/>
      <c r="Y7" s="1495"/>
      <c r="Z7" s="1495"/>
      <c r="AA7" s="1495"/>
      <c r="AB7" s="1495"/>
      <c r="AC7" s="1495"/>
      <c r="AD7" s="1495"/>
      <c r="AE7" s="85"/>
      <c r="AF7" s="1470"/>
      <c r="AG7" s="1470"/>
      <c r="AH7" s="1470"/>
      <c r="AI7" s="1470"/>
      <c r="AJ7" s="1471"/>
      <c r="AK7" s="1473"/>
      <c r="AL7" s="1320"/>
      <c r="AM7" s="1478"/>
      <c r="AN7" s="1478"/>
      <c r="AO7" s="1478"/>
      <c r="AP7" s="1478"/>
      <c r="AQ7" s="1478"/>
      <c r="AR7" s="1478"/>
      <c r="AS7" s="1478"/>
      <c r="AT7" s="1479"/>
      <c r="AU7" s="54"/>
    </row>
    <row r="8" spans="1:47">
      <c r="A8" s="52"/>
      <c r="B8" s="1518"/>
      <c r="C8" s="1401"/>
      <c r="D8" s="1521"/>
      <c r="E8" s="1519"/>
      <c r="F8" s="1519"/>
      <c r="G8" s="1519"/>
      <c r="H8" s="1520"/>
      <c r="I8" s="1526"/>
      <c r="J8" s="1521"/>
      <c r="K8" s="1519"/>
      <c r="L8" s="1519"/>
      <c r="M8" s="1519"/>
      <c r="N8" s="1519"/>
      <c r="O8" s="1519"/>
      <c r="P8" s="1519"/>
      <c r="Q8" s="1519"/>
      <c r="R8" s="1519"/>
      <c r="S8" s="1531"/>
      <c r="T8" s="1483" t="s">
        <v>250</v>
      </c>
      <c r="U8" s="1337"/>
      <c r="V8" s="1338"/>
      <c r="W8" s="1488" t="s">
        <v>251</v>
      </c>
      <c r="X8" s="1489"/>
      <c r="Y8" s="1489"/>
      <c r="Z8" s="1489"/>
      <c r="AA8" s="1489"/>
      <c r="AB8" s="1489"/>
      <c r="AC8" s="1489"/>
      <c r="AD8" s="1490"/>
      <c r="AE8" s="86"/>
      <c r="AF8" s="1497" t="s">
        <v>252</v>
      </c>
      <c r="AG8" s="1498"/>
      <c r="AH8" s="1498"/>
      <c r="AI8" s="1498"/>
      <c r="AJ8" s="1499"/>
      <c r="AK8" s="1473"/>
      <c r="AL8" s="1320"/>
      <c r="AM8" s="1478"/>
      <c r="AN8" s="1478"/>
      <c r="AO8" s="1478"/>
      <c r="AP8" s="1478"/>
      <c r="AQ8" s="1478"/>
      <c r="AR8" s="1478"/>
      <c r="AS8" s="1478"/>
      <c r="AT8" s="1479"/>
      <c r="AU8" s="54"/>
    </row>
    <row r="9" spans="1:47">
      <c r="A9" s="52"/>
      <c r="B9" s="1426"/>
      <c r="C9" s="1419"/>
      <c r="D9" s="1522"/>
      <c r="E9" s="1523"/>
      <c r="F9" s="1523"/>
      <c r="G9" s="1523"/>
      <c r="H9" s="1524"/>
      <c r="I9" s="1527"/>
      <c r="J9" s="1522"/>
      <c r="K9" s="1523"/>
      <c r="L9" s="1523"/>
      <c r="M9" s="1523"/>
      <c r="N9" s="1523"/>
      <c r="O9" s="1523"/>
      <c r="P9" s="1523"/>
      <c r="Q9" s="1523"/>
      <c r="R9" s="1523"/>
      <c r="S9" s="1532"/>
      <c r="T9" s="1484"/>
      <c r="U9" s="1485"/>
      <c r="V9" s="1486"/>
      <c r="W9" s="1491"/>
      <c r="X9" s="1492"/>
      <c r="Y9" s="1492"/>
      <c r="Z9" s="1492"/>
      <c r="AA9" s="1492"/>
      <c r="AB9" s="1492"/>
      <c r="AC9" s="1492"/>
      <c r="AD9" s="1493"/>
      <c r="AE9" s="86"/>
      <c r="AF9" s="1500"/>
      <c r="AG9" s="1501"/>
      <c r="AH9" s="1501"/>
      <c r="AI9" s="1501"/>
      <c r="AJ9" s="1502"/>
      <c r="AK9" s="1473"/>
      <c r="AL9" s="1320"/>
      <c r="AM9" s="1478"/>
      <c r="AN9" s="1478"/>
      <c r="AO9" s="1478"/>
      <c r="AP9" s="1478"/>
      <c r="AQ9" s="1478"/>
      <c r="AR9" s="1478"/>
      <c r="AS9" s="1478"/>
      <c r="AT9" s="1479"/>
      <c r="AU9" s="54"/>
    </row>
    <row r="10" spans="1:47">
      <c r="A10" s="52"/>
      <c r="B10" s="1536" t="s">
        <v>253</v>
      </c>
      <c r="C10" s="1400"/>
      <c r="D10" s="1538" t="s">
        <v>254</v>
      </c>
      <c r="E10" s="1539"/>
      <c r="F10" s="1539"/>
      <c r="G10" s="1542"/>
      <c r="H10" s="1400" t="s">
        <v>255</v>
      </c>
      <c r="I10" s="1403" t="s">
        <v>256</v>
      </c>
      <c r="J10" s="1406" t="s">
        <v>257</v>
      </c>
      <c r="K10" s="1407"/>
      <c r="L10" s="1407"/>
      <c r="M10" s="1407"/>
      <c r="N10" s="1407"/>
      <c r="O10" s="1407"/>
      <c r="P10" s="1407"/>
      <c r="Q10" s="1407"/>
      <c r="R10" s="1407"/>
      <c r="S10" s="1408"/>
      <c r="T10" s="1484"/>
      <c r="U10" s="1485"/>
      <c r="V10" s="1486"/>
      <c r="W10" s="1491"/>
      <c r="X10" s="1492"/>
      <c r="Y10" s="1492"/>
      <c r="Z10" s="1492"/>
      <c r="AA10" s="1492"/>
      <c r="AB10" s="1492"/>
      <c r="AC10" s="1492"/>
      <c r="AD10" s="1493"/>
      <c r="AE10" s="86"/>
      <c r="AF10" s="1500"/>
      <c r="AG10" s="1501"/>
      <c r="AH10" s="1501"/>
      <c r="AI10" s="1501"/>
      <c r="AJ10" s="1502"/>
      <c r="AK10" s="1473"/>
      <c r="AL10" s="1320"/>
      <c r="AM10" s="1478"/>
      <c r="AN10" s="1478"/>
      <c r="AO10" s="1478"/>
      <c r="AP10" s="1478"/>
      <c r="AQ10" s="1478"/>
      <c r="AR10" s="1478"/>
      <c r="AS10" s="1478"/>
      <c r="AT10" s="1479"/>
      <c r="AU10" s="54"/>
    </row>
    <row r="11" spans="1:47">
      <c r="A11" s="52"/>
      <c r="B11" s="1518"/>
      <c r="C11" s="1401"/>
      <c r="D11" s="1540"/>
      <c r="E11" s="1541"/>
      <c r="F11" s="1541"/>
      <c r="G11" s="1543"/>
      <c r="H11" s="1401"/>
      <c r="I11" s="1404"/>
      <c r="J11" s="1409"/>
      <c r="K11" s="1410"/>
      <c r="L11" s="1410"/>
      <c r="M11" s="1410"/>
      <c r="N11" s="1410"/>
      <c r="O11" s="1410"/>
      <c r="P11" s="1410"/>
      <c r="Q11" s="1410"/>
      <c r="R11" s="1410"/>
      <c r="S11" s="1411"/>
      <c r="T11" s="1487"/>
      <c r="U11" s="1398"/>
      <c r="V11" s="1399"/>
      <c r="W11" s="1494"/>
      <c r="X11" s="1495"/>
      <c r="Y11" s="1495"/>
      <c r="Z11" s="1495"/>
      <c r="AA11" s="1495"/>
      <c r="AB11" s="1495"/>
      <c r="AC11" s="1495"/>
      <c r="AD11" s="1496"/>
      <c r="AE11" s="86"/>
      <c r="AF11" s="1500"/>
      <c r="AG11" s="1501"/>
      <c r="AH11" s="1501"/>
      <c r="AI11" s="1501"/>
      <c r="AJ11" s="1502"/>
      <c r="AK11" s="1474"/>
      <c r="AL11" s="1320"/>
      <c r="AM11" s="1478"/>
      <c r="AN11" s="1478"/>
      <c r="AO11" s="1478"/>
      <c r="AP11" s="1478"/>
      <c r="AQ11" s="1478"/>
      <c r="AR11" s="1478"/>
      <c r="AS11" s="1478"/>
      <c r="AT11" s="1479"/>
      <c r="AU11" s="54"/>
    </row>
    <row r="12" spans="1:47">
      <c r="A12" s="52"/>
      <c r="B12" s="1518"/>
      <c r="C12" s="1401"/>
      <c r="D12" s="1540"/>
      <c r="E12" s="1541"/>
      <c r="F12" s="1541"/>
      <c r="G12" s="1543"/>
      <c r="H12" s="1401"/>
      <c r="I12" s="1404"/>
      <c r="J12" s="1409"/>
      <c r="K12" s="1410"/>
      <c r="L12" s="1410"/>
      <c r="M12" s="1410"/>
      <c r="N12" s="1410"/>
      <c r="O12" s="1410"/>
      <c r="P12" s="1410"/>
      <c r="Q12" s="1410"/>
      <c r="R12" s="1410"/>
      <c r="S12" s="1411"/>
      <c r="T12" s="1483" t="s">
        <v>258</v>
      </c>
      <c r="U12" s="1337"/>
      <c r="V12" s="1338"/>
      <c r="W12" s="1488" t="s">
        <v>259</v>
      </c>
      <c r="X12" s="1489"/>
      <c r="Y12" s="1489"/>
      <c r="Z12" s="1489"/>
      <c r="AA12" s="1489"/>
      <c r="AB12" s="1489"/>
      <c r="AC12" s="1489"/>
      <c r="AD12" s="1490"/>
      <c r="AE12" s="86"/>
      <c r="AF12" s="1500"/>
      <c r="AG12" s="1501"/>
      <c r="AH12" s="1501"/>
      <c r="AI12" s="1501"/>
      <c r="AJ12" s="1502"/>
      <c r="AK12" s="1533" t="s">
        <v>260</v>
      </c>
      <c r="AL12" s="1320"/>
      <c r="AM12" s="1478"/>
      <c r="AN12" s="1478"/>
      <c r="AO12" s="1478"/>
      <c r="AP12" s="1478"/>
      <c r="AQ12" s="1478"/>
      <c r="AR12" s="1478"/>
      <c r="AS12" s="1478"/>
      <c r="AT12" s="1479"/>
      <c r="AU12" s="54"/>
    </row>
    <row r="13" spans="1:47">
      <c r="A13" s="52"/>
      <c r="B13" s="1518"/>
      <c r="C13" s="1401"/>
      <c r="D13" s="1456" t="s">
        <v>261</v>
      </c>
      <c r="E13" s="1457"/>
      <c r="F13" s="1457"/>
      <c r="G13" s="1543"/>
      <c r="H13" s="1401"/>
      <c r="I13" s="1404"/>
      <c r="J13" s="1460" t="s">
        <v>262</v>
      </c>
      <c r="K13" s="1461"/>
      <c r="L13" s="1461"/>
      <c r="M13" s="1461"/>
      <c r="N13" s="1461"/>
      <c r="O13" s="1461"/>
      <c r="P13" s="1461"/>
      <c r="Q13" s="1461"/>
      <c r="R13" s="1461"/>
      <c r="S13" s="1462"/>
      <c r="T13" s="1484"/>
      <c r="U13" s="1485"/>
      <c r="V13" s="1486"/>
      <c r="W13" s="1491"/>
      <c r="X13" s="1492"/>
      <c r="Y13" s="1492"/>
      <c r="Z13" s="1492"/>
      <c r="AA13" s="1492"/>
      <c r="AB13" s="1492"/>
      <c r="AC13" s="1492"/>
      <c r="AD13" s="1493"/>
      <c r="AE13" s="86"/>
      <c r="AF13" s="1500"/>
      <c r="AG13" s="1501"/>
      <c r="AH13" s="1501"/>
      <c r="AI13" s="1501"/>
      <c r="AJ13" s="1502"/>
      <c r="AK13" s="1534"/>
      <c r="AL13" s="1320"/>
      <c r="AM13" s="1478"/>
      <c r="AN13" s="1478"/>
      <c r="AO13" s="1478"/>
      <c r="AP13" s="1478"/>
      <c r="AQ13" s="1478"/>
      <c r="AR13" s="1478"/>
      <c r="AS13" s="1478"/>
      <c r="AT13" s="1479"/>
      <c r="AU13" s="54"/>
    </row>
    <row r="14" spans="1:47">
      <c r="A14" s="52"/>
      <c r="B14" s="1518"/>
      <c r="C14" s="1401"/>
      <c r="D14" s="1456"/>
      <c r="E14" s="1457"/>
      <c r="F14" s="1457"/>
      <c r="G14" s="1543"/>
      <c r="H14" s="1401"/>
      <c r="I14" s="1404"/>
      <c r="J14" s="1460"/>
      <c r="K14" s="1461"/>
      <c r="L14" s="1461"/>
      <c r="M14" s="1461"/>
      <c r="N14" s="1461"/>
      <c r="O14" s="1461"/>
      <c r="P14" s="1461"/>
      <c r="Q14" s="1461"/>
      <c r="R14" s="1461"/>
      <c r="S14" s="1462"/>
      <c r="T14" s="1484"/>
      <c r="U14" s="1485"/>
      <c r="V14" s="1486"/>
      <c r="W14" s="1491"/>
      <c r="X14" s="1492"/>
      <c r="Y14" s="1492"/>
      <c r="Z14" s="1492"/>
      <c r="AA14" s="1492"/>
      <c r="AB14" s="1492"/>
      <c r="AC14" s="1492"/>
      <c r="AD14" s="1493"/>
      <c r="AE14" s="86"/>
      <c r="AF14" s="1500"/>
      <c r="AG14" s="1501"/>
      <c r="AH14" s="1501"/>
      <c r="AI14" s="1501"/>
      <c r="AJ14" s="1502"/>
      <c r="AK14" s="1534"/>
      <c r="AL14" s="1320"/>
      <c r="AM14" s="1478"/>
      <c r="AN14" s="1478"/>
      <c r="AO14" s="1478"/>
      <c r="AP14" s="1478"/>
      <c r="AQ14" s="1478"/>
      <c r="AR14" s="1478"/>
      <c r="AS14" s="1478"/>
      <c r="AT14" s="1479"/>
      <c r="AU14" s="54"/>
    </row>
    <row r="15" spans="1:47" ht="16" thickBot="1">
      <c r="A15" s="52"/>
      <c r="B15" s="1537"/>
      <c r="C15" s="1402"/>
      <c r="D15" s="1458"/>
      <c r="E15" s="1459"/>
      <c r="F15" s="1459"/>
      <c r="G15" s="1544"/>
      <c r="H15" s="1402"/>
      <c r="I15" s="1405"/>
      <c r="J15" s="1463"/>
      <c r="K15" s="1464"/>
      <c r="L15" s="1464"/>
      <c r="M15" s="1464"/>
      <c r="N15" s="1464"/>
      <c r="O15" s="1464"/>
      <c r="P15" s="1464"/>
      <c r="Q15" s="1464"/>
      <c r="R15" s="1464"/>
      <c r="S15" s="1465"/>
      <c r="T15" s="1487"/>
      <c r="U15" s="1398"/>
      <c r="V15" s="1399"/>
      <c r="W15" s="1494"/>
      <c r="X15" s="1495"/>
      <c r="Y15" s="1495"/>
      <c r="Z15" s="1495"/>
      <c r="AA15" s="1495"/>
      <c r="AB15" s="1495"/>
      <c r="AC15" s="1495"/>
      <c r="AD15" s="1496"/>
      <c r="AE15" s="86"/>
      <c r="AF15" s="1503"/>
      <c r="AG15" s="1504"/>
      <c r="AH15" s="1504"/>
      <c r="AI15" s="1504"/>
      <c r="AJ15" s="1505"/>
      <c r="AK15" s="1535"/>
      <c r="AL15" s="1480"/>
      <c r="AM15" s="1481"/>
      <c r="AN15" s="1481"/>
      <c r="AO15" s="1481"/>
      <c r="AP15" s="1481"/>
      <c r="AQ15" s="1481"/>
      <c r="AR15" s="1481"/>
      <c r="AS15" s="1481"/>
      <c r="AT15" s="1482"/>
      <c r="AU15" s="54"/>
    </row>
    <row r="16" spans="1:47" ht="16" thickBot="1">
      <c r="A16" s="52"/>
      <c r="B16" s="55"/>
      <c r="C16" s="55"/>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row>
    <row r="17" spans="1:47">
      <c r="A17" s="52"/>
      <c r="B17" s="1423" t="s">
        <v>263</v>
      </c>
      <c r="C17" s="1424"/>
      <c r="D17" s="1424"/>
      <c r="E17" s="1424"/>
      <c r="F17" s="1424"/>
      <c r="G17" s="1425"/>
      <c r="H17" s="1427" t="s">
        <v>264</v>
      </c>
      <c r="I17" s="1424"/>
      <c r="J17" s="1425"/>
      <c r="K17" s="1427" t="s">
        <v>265</v>
      </c>
      <c r="L17" s="1425"/>
      <c r="M17" s="1427" t="s">
        <v>266</v>
      </c>
      <c r="N17" s="1424"/>
      <c r="O17" s="1424"/>
      <c r="P17" s="1424"/>
      <c r="Q17" s="1424"/>
      <c r="R17" s="1425"/>
      <c r="S17" s="1428" t="s">
        <v>267</v>
      </c>
      <c r="T17" s="1429"/>
      <c r="U17" s="1430"/>
      <c r="V17" s="1434" t="s">
        <v>268</v>
      </c>
      <c r="W17" s="1435"/>
      <c r="X17" s="1436"/>
      <c r="Y17" s="1434" t="s">
        <v>269</v>
      </c>
      <c r="Z17" s="1440"/>
      <c r="AA17" s="1441"/>
      <c r="AB17" s="1445" t="s">
        <v>270</v>
      </c>
      <c r="AC17" s="1446"/>
      <c r="AD17" s="1447"/>
      <c r="AE17" s="1451"/>
      <c r="AF17" s="1453" t="s">
        <v>271</v>
      </c>
      <c r="AG17" s="1454"/>
      <c r="AH17" s="1454"/>
      <c r="AI17" s="1454"/>
      <c r="AJ17" s="1454"/>
      <c r="AK17" s="1455"/>
      <c r="AL17" s="1415" t="s">
        <v>272</v>
      </c>
      <c r="AM17" s="1416"/>
      <c r="AN17" s="1416"/>
      <c r="AO17" s="1416"/>
      <c r="AP17" s="1416"/>
      <c r="AQ17" s="1416"/>
      <c r="AR17" s="1416"/>
      <c r="AS17" s="1400"/>
      <c r="AT17" s="56"/>
      <c r="AU17" s="1320"/>
    </row>
    <row r="18" spans="1:47">
      <c r="A18" s="52"/>
      <c r="B18" s="1426"/>
      <c r="C18" s="1418"/>
      <c r="D18" s="1418"/>
      <c r="E18" s="1418"/>
      <c r="F18" s="1418"/>
      <c r="G18" s="1419"/>
      <c r="H18" s="1417"/>
      <c r="I18" s="1418"/>
      <c r="J18" s="1419"/>
      <c r="K18" s="1417"/>
      <c r="L18" s="1419"/>
      <c r="M18" s="1417"/>
      <c r="N18" s="1418"/>
      <c r="O18" s="1418"/>
      <c r="P18" s="1418"/>
      <c r="Q18" s="1418"/>
      <c r="R18" s="1419"/>
      <c r="S18" s="1431"/>
      <c r="T18" s="1432"/>
      <c r="U18" s="1433"/>
      <c r="V18" s="1437"/>
      <c r="W18" s="1438"/>
      <c r="X18" s="1439"/>
      <c r="Y18" s="1442"/>
      <c r="Z18" s="1443"/>
      <c r="AA18" s="1444"/>
      <c r="AB18" s="1448"/>
      <c r="AC18" s="1449"/>
      <c r="AD18" s="1450"/>
      <c r="AE18" s="1452"/>
      <c r="AF18" s="1420" t="s">
        <v>273</v>
      </c>
      <c r="AG18" s="1421"/>
      <c r="AH18" s="1421"/>
      <c r="AI18" s="1421"/>
      <c r="AJ18" s="1421"/>
      <c r="AK18" s="1422"/>
      <c r="AL18" s="1417"/>
      <c r="AM18" s="1418"/>
      <c r="AN18" s="1418"/>
      <c r="AO18" s="1418"/>
      <c r="AP18" s="1418"/>
      <c r="AQ18" s="1418"/>
      <c r="AR18" s="1418"/>
      <c r="AS18" s="1419"/>
      <c r="AT18" s="57"/>
      <c r="AU18" s="1320"/>
    </row>
    <row r="19" spans="1:47">
      <c r="A19" s="52"/>
      <c r="B19" s="1377">
        <v>1</v>
      </c>
      <c r="C19" s="1412" t="str">
        <f>入力シート!G56</f>
        <v>喜歌劇「メリー・ウィドウ」セレクション</v>
      </c>
      <c r="D19" s="1413"/>
      <c r="E19" s="1413"/>
      <c r="F19" s="1413"/>
      <c r="G19" s="1414"/>
      <c r="H19" s="1370"/>
      <c r="I19" s="1371"/>
      <c r="J19" s="1372"/>
      <c r="K19" s="1373" t="s">
        <v>274</v>
      </c>
      <c r="L19" s="58" t="s">
        <v>275</v>
      </c>
      <c r="M19" s="1370"/>
      <c r="N19" s="1371"/>
      <c r="O19" s="1371"/>
      <c r="P19" s="1371"/>
      <c r="Q19" s="1371"/>
      <c r="R19" s="1372"/>
      <c r="S19" s="1336">
        <f>入力シート!E13</f>
        <v>0</v>
      </c>
      <c r="T19" s="1337"/>
      <c r="U19" s="1338"/>
      <c r="V19" s="1388" t="str">
        <f>入力シート!Q54</f>
        <v>６分５８秒</v>
      </c>
      <c r="W19" s="1389"/>
      <c r="X19" s="1390"/>
      <c r="Y19" s="1345">
        <v>1</v>
      </c>
      <c r="Z19" s="1346"/>
      <c r="AA19" s="1347"/>
      <c r="AB19" s="1351">
        <v>0</v>
      </c>
      <c r="AC19" s="1346"/>
      <c r="AD19" s="1352"/>
      <c r="AE19" s="59"/>
      <c r="AF19" s="1334"/>
      <c r="AG19" s="1330"/>
      <c r="AH19" s="1332"/>
      <c r="AI19" s="1334"/>
      <c r="AJ19" s="1330"/>
      <c r="AK19" s="1332"/>
      <c r="AL19" s="1334"/>
      <c r="AM19" s="1330"/>
      <c r="AN19" s="1330"/>
      <c r="AO19" s="1330"/>
      <c r="AP19" s="1330"/>
      <c r="AQ19" s="1330"/>
      <c r="AR19" s="1330"/>
      <c r="AS19" s="1332"/>
      <c r="AT19" s="1318"/>
      <c r="AU19" s="1320"/>
    </row>
    <row r="20" spans="1:47">
      <c r="A20" s="52"/>
      <c r="B20" s="1378"/>
      <c r="C20" s="1367"/>
      <c r="D20" s="1368"/>
      <c r="E20" s="1368"/>
      <c r="F20" s="1368"/>
      <c r="G20" s="1369"/>
      <c r="H20" s="1359"/>
      <c r="I20" s="1360"/>
      <c r="J20" s="1361"/>
      <c r="K20" s="1379"/>
      <c r="L20" s="60" t="s">
        <v>276</v>
      </c>
      <c r="M20" s="1359"/>
      <c r="N20" s="1360"/>
      <c r="O20" s="1360"/>
      <c r="P20" s="1360"/>
      <c r="Q20" s="1360"/>
      <c r="R20" s="1361"/>
      <c r="S20" s="1397"/>
      <c r="T20" s="1398"/>
      <c r="U20" s="1399"/>
      <c r="V20" s="1362" t="s">
        <v>251</v>
      </c>
      <c r="W20" s="1363"/>
      <c r="X20" s="1364"/>
      <c r="Y20" s="1375"/>
      <c r="Z20" s="1354"/>
      <c r="AA20" s="1376"/>
      <c r="AB20" s="1353"/>
      <c r="AC20" s="1354"/>
      <c r="AD20" s="1355"/>
      <c r="AE20" s="61"/>
      <c r="AF20" s="1335"/>
      <c r="AG20" s="1331"/>
      <c r="AH20" s="1333"/>
      <c r="AI20" s="1335"/>
      <c r="AJ20" s="1331"/>
      <c r="AK20" s="1333"/>
      <c r="AL20" s="1335"/>
      <c r="AM20" s="1331"/>
      <c r="AN20" s="1331"/>
      <c r="AO20" s="1331"/>
      <c r="AP20" s="1331"/>
      <c r="AQ20" s="1331"/>
      <c r="AR20" s="1331"/>
      <c r="AS20" s="1333"/>
      <c r="AT20" s="1319"/>
      <c r="AU20" s="1320"/>
    </row>
    <row r="21" spans="1:47">
      <c r="A21" s="52"/>
      <c r="B21" s="1377">
        <v>2</v>
      </c>
      <c r="C21" s="1367" t="str">
        <f>入力シート!G57</f>
        <v>１楽章</v>
      </c>
      <c r="D21" s="1368"/>
      <c r="E21" s="1368"/>
      <c r="F21" s="1368"/>
      <c r="G21" s="1369"/>
      <c r="H21" s="1370"/>
      <c r="I21" s="1371"/>
      <c r="J21" s="1372"/>
      <c r="K21" s="1373" t="s">
        <v>277</v>
      </c>
      <c r="L21" s="58" t="s">
        <v>275</v>
      </c>
      <c r="M21" s="1370"/>
      <c r="N21" s="1371"/>
      <c r="O21" s="1371"/>
      <c r="P21" s="1371"/>
      <c r="Q21" s="1371"/>
      <c r="R21" s="1372"/>
      <c r="S21" s="1336"/>
      <c r="T21" s="1337"/>
      <c r="U21" s="1338"/>
      <c r="V21" s="1388" t="str">
        <f>入力シート!Q57</f>
        <v>１分２３秒</v>
      </c>
      <c r="W21" s="1389"/>
      <c r="X21" s="1390"/>
      <c r="Y21" s="1345">
        <v>1</v>
      </c>
      <c r="Z21" s="1346"/>
      <c r="AA21" s="1347"/>
      <c r="AB21" s="1351">
        <v>0</v>
      </c>
      <c r="AC21" s="1346"/>
      <c r="AD21" s="1352"/>
      <c r="AE21" s="59"/>
      <c r="AF21" s="1334"/>
      <c r="AG21" s="1330"/>
      <c r="AH21" s="1332"/>
      <c r="AI21" s="1334"/>
      <c r="AJ21" s="1330"/>
      <c r="AK21" s="1332"/>
      <c r="AL21" s="1334"/>
      <c r="AM21" s="1330"/>
      <c r="AN21" s="1330"/>
      <c r="AO21" s="1330"/>
      <c r="AP21" s="1330"/>
      <c r="AQ21" s="1330"/>
      <c r="AR21" s="1330"/>
      <c r="AS21" s="1332"/>
      <c r="AT21" s="1318"/>
      <c r="AU21" s="1320"/>
    </row>
    <row r="22" spans="1:47">
      <c r="A22" s="52"/>
      <c r="B22" s="1378"/>
      <c r="C22" s="1394"/>
      <c r="D22" s="1395"/>
      <c r="E22" s="1395"/>
      <c r="F22" s="1395"/>
      <c r="G22" s="1396"/>
      <c r="H22" s="1359"/>
      <c r="I22" s="1360"/>
      <c r="J22" s="1361"/>
      <c r="K22" s="1379"/>
      <c r="L22" s="60" t="s">
        <v>276</v>
      </c>
      <c r="M22" s="1359"/>
      <c r="N22" s="1360"/>
      <c r="O22" s="1360"/>
      <c r="P22" s="1360"/>
      <c r="Q22" s="1360"/>
      <c r="R22" s="1361"/>
      <c r="S22" s="1397"/>
      <c r="T22" s="1398"/>
      <c r="U22" s="1399"/>
      <c r="V22" s="1362" t="s">
        <v>251</v>
      </c>
      <c r="W22" s="1363"/>
      <c r="X22" s="1364"/>
      <c r="Y22" s="1375"/>
      <c r="Z22" s="1354"/>
      <c r="AA22" s="1376"/>
      <c r="AB22" s="1353"/>
      <c r="AC22" s="1354"/>
      <c r="AD22" s="1355"/>
      <c r="AE22" s="61"/>
      <c r="AF22" s="1335"/>
      <c r="AG22" s="1331"/>
      <c r="AH22" s="1333"/>
      <c r="AI22" s="1335"/>
      <c r="AJ22" s="1331"/>
      <c r="AK22" s="1333"/>
      <c r="AL22" s="1335"/>
      <c r="AM22" s="1331"/>
      <c r="AN22" s="1331"/>
      <c r="AO22" s="1331"/>
      <c r="AP22" s="1331"/>
      <c r="AQ22" s="1331"/>
      <c r="AR22" s="1331"/>
      <c r="AS22" s="1333"/>
      <c r="AT22" s="1319"/>
      <c r="AU22" s="1320"/>
    </row>
    <row r="23" spans="1:47">
      <c r="A23" s="52"/>
      <c r="B23" s="1377">
        <v>3</v>
      </c>
      <c r="C23" s="1385" t="str">
        <f>入力シート!G58</f>
        <v>４楽章</v>
      </c>
      <c r="D23" s="1386"/>
      <c r="E23" s="1386"/>
      <c r="F23" s="1386"/>
      <c r="G23" s="1387"/>
      <c r="H23" s="1370"/>
      <c r="I23" s="1371"/>
      <c r="J23" s="1372"/>
      <c r="K23" s="1373" t="s">
        <v>278</v>
      </c>
      <c r="L23" s="58" t="s">
        <v>275</v>
      </c>
      <c r="M23" s="1370"/>
      <c r="N23" s="1371"/>
      <c r="O23" s="1371"/>
      <c r="P23" s="1371"/>
      <c r="Q23" s="1371"/>
      <c r="R23" s="1372"/>
      <c r="S23" s="1336"/>
      <c r="T23" s="1380"/>
      <c r="U23" s="1381"/>
      <c r="V23" s="1388" t="str">
        <f>入力シート!Q58</f>
        <v>３分１５秒</v>
      </c>
      <c r="W23" s="1389"/>
      <c r="X23" s="1390"/>
      <c r="Y23" s="1345">
        <v>1</v>
      </c>
      <c r="Z23" s="1346"/>
      <c r="AA23" s="1347"/>
      <c r="AB23" s="1351">
        <v>0</v>
      </c>
      <c r="AC23" s="1346"/>
      <c r="AD23" s="1352"/>
      <c r="AE23" s="59"/>
      <c r="AF23" s="1334"/>
      <c r="AG23" s="1330"/>
      <c r="AH23" s="1332"/>
      <c r="AI23" s="1334"/>
      <c r="AJ23" s="1330"/>
      <c r="AK23" s="1332"/>
      <c r="AL23" s="1334"/>
      <c r="AM23" s="1330"/>
      <c r="AN23" s="1330"/>
      <c r="AO23" s="1330"/>
      <c r="AP23" s="1330"/>
      <c r="AQ23" s="1330"/>
      <c r="AR23" s="1330"/>
      <c r="AS23" s="1332"/>
      <c r="AT23" s="1318"/>
      <c r="AU23" s="1320"/>
    </row>
    <row r="24" spans="1:47">
      <c r="A24" s="52"/>
      <c r="B24" s="1378"/>
      <c r="C24" s="1391"/>
      <c r="D24" s="1392"/>
      <c r="E24" s="1392"/>
      <c r="F24" s="1392"/>
      <c r="G24" s="1393"/>
      <c r="H24" s="1359"/>
      <c r="I24" s="1360"/>
      <c r="J24" s="1361"/>
      <c r="K24" s="1379"/>
      <c r="L24" s="60" t="s">
        <v>276</v>
      </c>
      <c r="M24" s="1359"/>
      <c r="N24" s="1360"/>
      <c r="O24" s="1360"/>
      <c r="P24" s="1360"/>
      <c r="Q24" s="1360"/>
      <c r="R24" s="1361"/>
      <c r="S24" s="1382"/>
      <c r="T24" s="1383"/>
      <c r="U24" s="1384"/>
      <c r="V24" s="1362" t="s">
        <v>251</v>
      </c>
      <c r="W24" s="1363"/>
      <c r="X24" s="1364"/>
      <c r="Y24" s="1375"/>
      <c r="Z24" s="1354"/>
      <c r="AA24" s="1376"/>
      <c r="AB24" s="1353"/>
      <c r="AC24" s="1354"/>
      <c r="AD24" s="1355"/>
      <c r="AE24" s="61"/>
      <c r="AF24" s="1335"/>
      <c r="AG24" s="1331"/>
      <c r="AH24" s="1333"/>
      <c r="AI24" s="1335"/>
      <c r="AJ24" s="1331"/>
      <c r="AK24" s="1333"/>
      <c r="AL24" s="1335"/>
      <c r="AM24" s="1331"/>
      <c r="AN24" s="1331"/>
      <c r="AO24" s="1331"/>
      <c r="AP24" s="1331"/>
      <c r="AQ24" s="1331"/>
      <c r="AR24" s="1331"/>
      <c r="AS24" s="1333"/>
      <c r="AT24" s="1319"/>
      <c r="AU24" s="1320"/>
    </row>
    <row r="25" spans="1:47">
      <c r="A25" s="52"/>
      <c r="B25" s="1377">
        <v>4</v>
      </c>
      <c r="C25" s="1385" t="str">
        <f>入力シート!G59</f>
        <v>５楽章</v>
      </c>
      <c r="D25" s="1386"/>
      <c r="E25" s="1386"/>
      <c r="F25" s="1386"/>
      <c r="G25" s="1387"/>
      <c r="H25" s="1370"/>
      <c r="I25" s="1371"/>
      <c r="J25" s="1372"/>
      <c r="K25" s="1373" t="s">
        <v>279</v>
      </c>
      <c r="L25" s="58" t="s">
        <v>275</v>
      </c>
      <c r="M25" s="1370"/>
      <c r="N25" s="1371"/>
      <c r="O25" s="1371"/>
      <c r="P25" s="1371"/>
      <c r="Q25" s="1371"/>
      <c r="R25" s="1372"/>
      <c r="S25" s="1336"/>
      <c r="T25" s="1380"/>
      <c r="U25" s="1381"/>
      <c r="V25" s="1388" t="str">
        <f>入力シート!Q59</f>
        <v>２分２０秒</v>
      </c>
      <c r="W25" s="1389"/>
      <c r="X25" s="1390"/>
      <c r="Y25" s="1345">
        <v>1</v>
      </c>
      <c r="Z25" s="1346"/>
      <c r="AA25" s="1347"/>
      <c r="AB25" s="1351">
        <v>0</v>
      </c>
      <c r="AC25" s="1346"/>
      <c r="AD25" s="1352"/>
      <c r="AE25" s="59"/>
      <c r="AF25" s="1334"/>
      <c r="AG25" s="1330"/>
      <c r="AH25" s="1332"/>
      <c r="AI25" s="1334"/>
      <c r="AJ25" s="1330"/>
      <c r="AK25" s="1332"/>
      <c r="AL25" s="1334"/>
      <c r="AM25" s="1330"/>
      <c r="AN25" s="1330"/>
      <c r="AO25" s="1330"/>
      <c r="AP25" s="1330"/>
      <c r="AQ25" s="1330"/>
      <c r="AR25" s="1330"/>
      <c r="AS25" s="1332"/>
      <c r="AT25" s="1318"/>
      <c r="AU25" s="1320"/>
    </row>
    <row r="26" spans="1:47">
      <c r="A26" s="52"/>
      <c r="B26" s="1378"/>
      <c r="C26" s="1391"/>
      <c r="D26" s="1392"/>
      <c r="E26" s="1392"/>
      <c r="F26" s="1392"/>
      <c r="G26" s="1393"/>
      <c r="H26" s="1359"/>
      <c r="I26" s="1360"/>
      <c r="J26" s="1361"/>
      <c r="K26" s="1379"/>
      <c r="L26" s="60" t="s">
        <v>276</v>
      </c>
      <c r="M26" s="1359"/>
      <c r="N26" s="1360"/>
      <c r="O26" s="1360"/>
      <c r="P26" s="1360"/>
      <c r="Q26" s="1360"/>
      <c r="R26" s="1361"/>
      <c r="S26" s="1382"/>
      <c r="T26" s="1383"/>
      <c r="U26" s="1384"/>
      <c r="V26" s="1362" t="s">
        <v>251</v>
      </c>
      <c r="W26" s="1363"/>
      <c r="X26" s="1364"/>
      <c r="Y26" s="1375"/>
      <c r="Z26" s="1354"/>
      <c r="AA26" s="1376"/>
      <c r="AB26" s="1353"/>
      <c r="AC26" s="1354"/>
      <c r="AD26" s="1355"/>
      <c r="AE26" s="61"/>
      <c r="AF26" s="1335"/>
      <c r="AG26" s="1331"/>
      <c r="AH26" s="1333"/>
      <c r="AI26" s="1335"/>
      <c r="AJ26" s="1331"/>
      <c r="AK26" s="1333"/>
      <c r="AL26" s="1335"/>
      <c r="AM26" s="1331"/>
      <c r="AN26" s="1331"/>
      <c r="AO26" s="1331"/>
      <c r="AP26" s="1331"/>
      <c r="AQ26" s="1331"/>
      <c r="AR26" s="1331"/>
      <c r="AS26" s="1333"/>
      <c r="AT26" s="1319"/>
      <c r="AU26" s="1320"/>
    </row>
    <row r="27" spans="1:47">
      <c r="A27" s="52"/>
      <c r="B27" s="1377">
        <v>5</v>
      </c>
      <c r="C27" s="1385">
        <f>入力シート!G60</f>
        <v>6</v>
      </c>
      <c r="D27" s="1386"/>
      <c r="E27" s="1386"/>
      <c r="F27" s="1386"/>
      <c r="G27" s="1387"/>
      <c r="H27" s="1370"/>
      <c r="I27" s="1371"/>
      <c r="J27" s="1372"/>
      <c r="K27" s="1373" t="s">
        <v>280</v>
      </c>
      <c r="L27" s="58" t="s">
        <v>275</v>
      </c>
      <c r="M27" s="1370"/>
      <c r="N27" s="1371"/>
      <c r="O27" s="1371"/>
      <c r="P27" s="1371"/>
      <c r="Q27" s="1371"/>
      <c r="R27" s="1372"/>
      <c r="S27" s="1336"/>
      <c r="T27" s="1380"/>
      <c r="U27" s="1381"/>
      <c r="V27" s="1388">
        <f>入力シート!Q60</f>
        <v>0</v>
      </c>
      <c r="W27" s="1389"/>
      <c r="X27" s="1390"/>
      <c r="Y27" s="1345">
        <v>1</v>
      </c>
      <c r="Z27" s="1346"/>
      <c r="AA27" s="1347"/>
      <c r="AB27" s="1351">
        <v>0</v>
      </c>
      <c r="AC27" s="1346"/>
      <c r="AD27" s="1352"/>
      <c r="AE27" s="59"/>
      <c r="AF27" s="1334"/>
      <c r="AG27" s="1330"/>
      <c r="AH27" s="1332"/>
      <c r="AI27" s="1334"/>
      <c r="AJ27" s="1330"/>
      <c r="AK27" s="1332"/>
      <c r="AL27" s="1334"/>
      <c r="AM27" s="1330"/>
      <c r="AN27" s="1330"/>
      <c r="AO27" s="1330"/>
      <c r="AP27" s="1330"/>
      <c r="AQ27" s="1330"/>
      <c r="AR27" s="1330"/>
      <c r="AS27" s="1332"/>
      <c r="AT27" s="1318"/>
      <c r="AU27" s="1320"/>
    </row>
    <row r="28" spans="1:47">
      <c r="A28" s="52"/>
      <c r="B28" s="1378"/>
      <c r="C28" s="1391"/>
      <c r="D28" s="1392"/>
      <c r="E28" s="1392"/>
      <c r="F28" s="1392"/>
      <c r="G28" s="1393"/>
      <c r="H28" s="1359"/>
      <c r="I28" s="1360"/>
      <c r="J28" s="1361"/>
      <c r="K28" s="1379"/>
      <c r="L28" s="60" t="s">
        <v>276</v>
      </c>
      <c r="M28" s="1359"/>
      <c r="N28" s="1360"/>
      <c r="O28" s="1360"/>
      <c r="P28" s="1360"/>
      <c r="Q28" s="1360"/>
      <c r="R28" s="1361"/>
      <c r="S28" s="1382"/>
      <c r="T28" s="1383"/>
      <c r="U28" s="1384"/>
      <c r="V28" s="1362" t="s">
        <v>251</v>
      </c>
      <c r="W28" s="1363"/>
      <c r="X28" s="1364"/>
      <c r="Y28" s="1375"/>
      <c r="Z28" s="1354"/>
      <c r="AA28" s="1376"/>
      <c r="AB28" s="1353"/>
      <c r="AC28" s="1354"/>
      <c r="AD28" s="1355"/>
      <c r="AE28" s="61"/>
      <c r="AF28" s="1335"/>
      <c r="AG28" s="1331"/>
      <c r="AH28" s="1333"/>
      <c r="AI28" s="1335"/>
      <c r="AJ28" s="1331"/>
      <c r="AK28" s="1333"/>
      <c r="AL28" s="1335"/>
      <c r="AM28" s="1331"/>
      <c r="AN28" s="1331"/>
      <c r="AO28" s="1331"/>
      <c r="AP28" s="1331"/>
      <c r="AQ28" s="1331"/>
      <c r="AR28" s="1331"/>
      <c r="AS28" s="1333"/>
      <c r="AT28" s="1319"/>
      <c r="AU28" s="1320"/>
    </row>
    <row r="29" spans="1:47">
      <c r="A29" s="52"/>
      <c r="B29" s="1377">
        <v>6</v>
      </c>
      <c r="C29" s="1367">
        <f>入力シート!G61</f>
        <v>7</v>
      </c>
      <c r="D29" s="1368"/>
      <c r="E29" s="1368"/>
      <c r="F29" s="1368"/>
      <c r="G29" s="1369"/>
      <c r="H29" s="1370"/>
      <c r="I29" s="1371"/>
      <c r="J29" s="1372"/>
      <c r="K29" s="1373" t="s">
        <v>281</v>
      </c>
      <c r="L29" s="58" t="s">
        <v>275</v>
      </c>
      <c r="M29" s="1370"/>
      <c r="N29" s="1371"/>
      <c r="O29" s="1371"/>
      <c r="P29" s="1371"/>
      <c r="Q29" s="1371"/>
      <c r="R29" s="1372"/>
      <c r="S29" s="1336"/>
      <c r="T29" s="1380"/>
      <c r="U29" s="1381"/>
      <c r="V29" s="1388"/>
      <c r="W29" s="1389"/>
      <c r="X29" s="1390"/>
      <c r="Y29" s="1345">
        <v>1</v>
      </c>
      <c r="Z29" s="1346"/>
      <c r="AA29" s="1347"/>
      <c r="AB29" s="1351">
        <v>0</v>
      </c>
      <c r="AC29" s="1346"/>
      <c r="AD29" s="1352"/>
      <c r="AE29" s="59"/>
      <c r="AF29" s="1334"/>
      <c r="AG29" s="1330"/>
      <c r="AH29" s="1332"/>
      <c r="AI29" s="1334"/>
      <c r="AJ29" s="1330"/>
      <c r="AK29" s="1332"/>
      <c r="AL29" s="1334"/>
      <c r="AM29" s="1330"/>
      <c r="AN29" s="1330"/>
      <c r="AO29" s="1330"/>
      <c r="AP29" s="1330"/>
      <c r="AQ29" s="1330"/>
      <c r="AR29" s="1330"/>
      <c r="AS29" s="1332"/>
      <c r="AT29" s="1318"/>
      <c r="AU29" s="1320"/>
    </row>
    <row r="30" spans="1:47">
      <c r="A30" s="52"/>
      <c r="B30" s="1378"/>
      <c r="C30" s="1391"/>
      <c r="D30" s="1392"/>
      <c r="E30" s="1392"/>
      <c r="F30" s="1392"/>
      <c r="G30" s="1393"/>
      <c r="H30" s="1359"/>
      <c r="I30" s="1360"/>
      <c r="J30" s="1361"/>
      <c r="K30" s="1379"/>
      <c r="L30" s="60" t="s">
        <v>276</v>
      </c>
      <c r="M30" s="1359"/>
      <c r="N30" s="1360"/>
      <c r="O30" s="1360"/>
      <c r="P30" s="1360"/>
      <c r="Q30" s="1360"/>
      <c r="R30" s="1361"/>
      <c r="S30" s="1382"/>
      <c r="T30" s="1383"/>
      <c r="U30" s="1384"/>
      <c r="V30" s="1362" t="s">
        <v>251</v>
      </c>
      <c r="W30" s="1363"/>
      <c r="X30" s="1364"/>
      <c r="Y30" s="1375"/>
      <c r="Z30" s="1354"/>
      <c r="AA30" s="1376"/>
      <c r="AB30" s="1353"/>
      <c r="AC30" s="1354"/>
      <c r="AD30" s="1355"/>
      <c r="AE30" s="61"/>
      <c r="AF30" s="1335"/>
      <c r="AG30" s="1331"/>
      <c r="AH30" s="1333"/>
      <c r="AI30" s="1335"/>
      <c r="AJ30" s="1331"/>
      <c r="AK30" s="1333"/>
      <c r="AL30" s="1335"/>
      <c r="AM30" s="1331"/>
      <c r="AN30" s="1331"/>
      <c r="AO30" s="1331"/>
      <c r="AP30" s="1331"/>
      <c r="AQ30" s="1331"/>
      <c r="AR30" s="1331"/>
      <c r="AS30" s="1333"/>
      <c r="AT30" s="1319"/>
      <c r="AU30" s="1320"/>
    </row>
    <row r="31" spans="1:47">
      <c r="A31" s="52"/>
      <c r="B31" s="1377">
        <v>7</v>
      </c>
      <c r="C31" s="1367">
        <f>入力シート!G62</f>
        <v>8</v>
      </c>
      <c r="D31" s="1368"/>
      <c r="E31" s="1368"/>
      <c r="F31" s="1368"/>
      <c r="G31" s="1369"/>
      <c r="H31" s="1370"/>
      <c r="I31" s="1371"/>
      <c r="J31" s="1372"/>
      <c r="K31" s="1373" t="s">
        <v>282</v>
      </c>
      <c r="L31" s="58" t="s">
        <v>275</v>
      </c>
      <c r="M31" s="1370"/>
      <c r="N31" s="1371"/>
      <c r="O31" s="1371"/>
      <c r="P31" s="1371"/>
      <c r="Q31" s="1371"/>
      <c r="R31" s="1372"/>
      <c r="S31" s="1336"/>
      <c r="T31" s="1380"/>
      <c r="U31" s="1381"/>
      <c r="V31" s="1388"/>
      <c r="W31" s="1389"/>
      <c r="X31" s="1390"/>
      <c r="Y31" s="1345">
        <v>1</v>
      </c>
      <c r="Z31" s="1346"/>
      <c r="AA31" s="1347"/>
      <c r="AB31" s="1351">
        <v>0</v>
      </c>
      <c r="AC31" s="1346"/>
      <c r="AD31" s="1352"/>
      <c r="AE31" s="59"/>
      <c r="AF31" s="1334"/>
      <c r="AG31" s="1330"/>
      <c r="AH31" s="1332"/>
      <c r="AI31" s="1334"/>
      <c r="AJ31" s="1330"/>
      <c r="AK31" s="1332"/>
      <c r="AL31" s="1334"/>
      <c r="AM31" s="1330"/>
      <c r="AN31" s="1330"/>
      <c r="AO31" s="1330"/>
      <c r="AP31" s="1330"/>
      <c r="AQ31" s="1330"/>
      <c r="AR31" s="1330"/>
      <c r="AS31" s="1332"/>
      <c r="AT31" s="1318"/>
      <c r="AU31" s="1320"/>
    </row>
    <row r="32" spans="1:47">
      <c r="A32" s="52"/>
      <c r="B32" s="1378"/>
      <c r="C32" s="1385"/>
      <c r="D32" s="1386"/>
      <c r="E32" s="1386"/>
      <c r="F32" s="1386"/>
      <c r="G32" s="1387"/>
      <c r="H32" s="1359"/>
      <c r="I32" s="1360"/>
      <c r="J32" s="1361"/>
      <c r="K32" s="1379"/>
      <c r="L32" s="60" t="s">
        <v>276</v>
      </c>
      <c r="M32" s="1359"/>
      <c r="N32" s="1360"/>
      <c r="O32" s="1360"/>
      <c r="P32" s="1360"/>
      <c r="Q32" s="1360"/>
      <c r="R32" s="1361"/>
      <c r="S32" s="1382"/>
      <c r="T32" s="1383"/>
      <c r="U32" s="1384"/>
      <c r="V32" s="1362" t="s">
        <v>251</v>
      </c>
      <c r="W32" s="1363"/>
      <c r="X32" s="1364"/>
      <c r="Y32" s="1375"/>
      <c r="Z32" s="1354"/>
      <c r="AA32" s="1376"/>
      <c r="AB32" s="1353"/>
      <c r="AC32" s="1354"/>
      <c r="AD32" s="1355"/>
      <c r="AE32" s="61"/>
      <c r="AF32" s="1335"/>
      <c r="AG32" s="1331"/>
      <c r="AH32" s="1333"/>
      <c r="AI32" s="1335"/>
      <c r="AJ32" s="1331"/>
      <c r="AK32" s="1333"/>
      <c r="AL32" s="1335"/>
      <c r="AM32" s="1331"/>
      <c r="AN32" s="1331"/>
      <c r="AO32" s="1331"/>
      <c r="AP32" s="1331"/>
      <c r="AQ32" s="1331"/>
      <c r="AR32" s="1331"/>
      <c r="AS32" s="1333"/>
      <c r="AT32" s="1319"/>
      <c r="AU32" s="1320"/>
    </row>
    <row r="33" spans="1:47">
      <c r="A33" s="52"/>
      <c r="B33" s="1377">
        <v>8</v>
      </c>
      <c r="C33" s="1367"/>
      <c r="D33" s="1368"/>
      <c r="E33" s="1368"/>
      <c r="F33" s="1368"/>
      <c r="G33" s="1369"/>
      <c r="H33" s="1370"/>
      <c r="I33" s="1371"/>
      <c r="J33" s="1372"/>
      <c r="K33" s="1373" t="s">
        <v>283</v>
      </c>
      <c r="L33" s="58" t="s">
        <v>275</v>
      </c>
      <c r="M33" s="1370"/>
      <c r="N33" s="1371"/>
      <c r="O33" s="1371"/>
      <c r="P33" s="1371"/>
      <c r="Q33" s="1371"/>
      <c r="R33" s="1372"/>
      <c r="S33" s="1336"/>
      <c r="T33" s="1380"/>
      <c r="U33" s="1381"/>
      <c r="V33" s="1342"/>
      <c r="W33" s="1343"/>
      <c r="X33" s="1344"/>
      <c r="Y33" s="1345">
        <v>1</v>
      </c>
      <c r="Z33" s="1346"/>
      <c r="AA33" s="1347"/>
      <c r="AB33" s="1351">
        <v>0</v>
      </c>
      <c r="AC33" s="1346"/>
      <c r="AD33" s="1352"/>
      <c r="AE33" s="59"/>
      <c r="AF33" s="1334"/>
      <c r="AG33" s="1330"/>
      <c r="AH33" s="1332"/>
      <c r="AI33" s="1334"/>
      <c r="AJ33" s="1330"/>
      <c r="AK33" s="1332"/>
      <c r="AL33" s="1334"/>
      <c r="AM33" s="1330"/>
      <c r="AN33" s="1330"/>
      <c r="AO33" s="1330"/>
      <c r="AP33" s="1330"/>
      <c r="AQ33" s="1330"/>
      <c r="AR33" s="1330"/>
      <c r="AS33" s="1332"/>
      <c r="AT33" s="1318"/>
      <c r="AU33" s="1320"/>
    </row>
    <row r="34" spans="1:47">
      <c r="A34" s="52"/>
      <c r="B34" s="1378"/>
      <c r="C34" s="1385"/>
      <c r="D34" s="1386"/>
      <c r="E34" s="1386"/>
      <c r="F34" s="1386"/>
      <c r="G34" s="1387"/>
      <c r="H34" s="1359"/>
      <c r="I34" s="1360"/>
      <c r="J34" s="1361"/>
      <c r="K34" s="1379"/>
      <c r="L34" s="60" t="s">
        <v>276</v>
      </c>
      <c r="M34" s="1359"/>
      <c r="N34" s="1360"/>
      <c r="O34" s="1360"/>
      <c r="P34" s="1360"/>
      <c r="Q34" s="1360"/>
      <c r="R34" s="1361"/>
      <c r="S34" s="1382"/>
      <c r="T34" s="1383"/>
      <c r="U34" s="1384"/>
      <c r="V34" s="1362" t="s">
        <v>251</v>
      </c>
      <c r="W34" s="1363"/>
      <c r="X34" s="1364"/>
      <c r="Y34" s="1375"/>
      <c r="Z34" s="1354"/>
      <c r="AA34" s="1376"/>
      <c r="AB34" s="1353"/>
      <c r="AC34" s="1354"/>
      <c r="AD34" s="1355"/>
      <c r="AE34" s="61"/>
      <c r="AF34" s="1335"/>
      <c r="AG34" s="1331"/>
      <c r="AH34" s="1333"/>
      <c r="AI34" s="1335"/>
      <c r="AJ34" s="1331"/>
      <c r="AK34" s="1333"/>
      <c r="AL34" s="1335"/>
      <c r="AM34" s="1331"/>
      <c r="AN34" s="1331"/>
      <c r="AO34" s="1331"/>
      <c r="AP34" s="1331"/>
      <c r="AQ34" s="1331"/>
      <c r="AR34" s="1331"/>
      <c r="AS34" s="1333"/>
      <c r="AT34" s="1319"/>
      <c r="AU34" s="1320"/>
    </row>
    <row r="35" spans="1:47">
      <c r="A35" s="52"/>
      <c r="B35" s="1377">
        <v>9</v>
      </c>
      <c r="C35" s="1367"/>
      <c r="D35" s="1368"/>
      <c r="E35" s="1368"/>
      <c r="F35" s="1368"/>
      <c r="G35" s="1369"/>
      <c r="H35" s="1370"/>
      <c r="I35" s="1371"/>
      <c r="J35" s="1372"/>
      <c r="K35" s="1373" t="s">
        <v>284</v>
      </c>
      <c r="L35" s="58" t="s">
        <v>275</v>
      </c>
      <c r="M35" s="1370"/>
      <c r="N35" s="1371"/>
      <c r="O35" s="1371"/>
      <c r="P35" s="1371"/>
      <c r="Q35" s="1371"/>
      <c r="R35" s="1372"/>
      <c r="S35" s="1336"/>
      <c r="T35" s="1380"/>
      <c r="U35" s="1381"/>
      <c r="V35" s="1342"/>
      <c r="W35" s="1343"/>
      <c r="X35" s="1344"/>
      <c r="Y35" s="1345">
        <v>1</v>
      </c>
      <c r="Z35" s="1346"/>
      <c r="AA35" s="1347"/>
      <c r="AB35" s="1351">
        <v>0</v>
      </c>
      <c r="AC35" s="1346"/>
      <c r="AD35" s="1352"/>
      <c r="AE35" s="59"/>
      <c r="AF35" s="1334"/>
      <c r="AG35" s="1330"/>
      <c r="AH35" s="1332"/>
      <c r="AI35" s="1334"/>
      <c r="AJ35" s="1330"/>
      <c r="AK35" s="1332"/>
      <c r="AL35" s="1334"/>
      <c r="AM35" s="1330"/>
      <c r="AN35" s="1330"/>
      <c r="AO35" s="1330"/>
      <c r="AP35" s="1330"/>
      <c r="AQ35" s="1330"/>
      <c r="AR35" s="1330"/>
      <c r="AS35" s="1332"/>
      <c r="AT35" s="1318"/>
      <c r="AU35" s="1320"/>
    </row>
    <row r="36" spans="1:47">
      <c r="A36" s="52"/>
      <c r="B36" s="1378"/>
      <c r="C36" s="1356"/>
      <c r="D36" s="1357"/>
      <c r="E36" s="1357"/>
      <c r="F36" s="1357"/>
      <c r="G36" s="1358"/>
      <c r="H36" s="1359"/>
      <c r="I36" s="1360"/>
      <c r="J36" s="1361"/>
      <c r="K36" s="1379"/>
      <c r="L36" s="60" t="s">
        <v>276</v>
      </c>
      <c r="M36" s="1359"/>
      <c r="N36" s="1360"/>
      <c r="O36" s="1360"/>
      <c r="P36" s="1360"/>
      <c r="Q36" s="1360"/>
      <c r="R36" s="1361"/>
      <c r="S36" s="1382"/>
      <c r="T36" s="1383"/>
      <c r="U36" s="1384"/>
      <c r="V36" s="1362" t="s">
        <v>251</v>
      </c>
      <c r="W36" s="1363"/>
      <c r="X36" s="1364"/>
      <c r="Y36" s="1375"/>
      <c r="Z36" s="1354"/>
      <c r="AA36" s="1376"/>
      <c r="AB36" s="1353"/>
      <c r="AC36" s="1354"/>
      <c r="AD36" s="1355"/>
      <c r="AE36" s="61"/>
      <c r="AF36" s="1335"/>
      <c r="AG36" s="1331"/>
      <c r="AH36" s="1333"/>
      <c r="AI36" s="1335"/>
      <c r="AJ36" s="1331"/>
      <c r="AK36" s="1333"/>
      <c r="AL36" s="1335"/>
      <c r="AM36" s="1331"/>
      <c r="AN36" s="1331"/>
      <c r="AO36" s="1331"/>
      <c r="AP36" s="1331"/>
      <c r="AQ36" s="1331"/>
      <c r="AR36" s="1331"/>
      <c r="AS36" s="1333"/>
      <c r="AT36" s="1319"/>
      <c r="AU36" s="1320"/>
    </row>
    <row r="37" spans="1:47">
      <c r="A37" s="52"/>
      <c r="B37" s="1365" t="s">
        <v>285</v>
      </c>
      <c r="C37" s="1367"/>
      <c r="D37" s="1368"/>
      <c r="E37" s="1368"/>
      <c r="F37" s="1368"/>
      <c r="G37" s="1369"/>
      <c r="H37" s="1370"/>
      <c r="I37" s="1371"/>
      <c r="J37" s="1372"/>
      <c r="K37" s="1373" t="s">
        <v>286</v>
      </c>
      <c r="L37" s="58" t="s">
        <v>275</v>
      </c>
      <c r="M37" s="1370"/>
      <c r="N37" s="1371"/>
      <c r="O37" s="1371"/>
      <c r="P37" s="1371"/>
      <c r="Q37" s="1371"/>
      <c r="R37" s="1372"/>
      <c r="S37" s="1336"/>
      <c r="T37" s="1337"/>
      <c r="U37" s="1338"/>
      <c r="V37" s="1342"/>
      <c r="W37" s="1343"/>
      <c r="X37" s="1344"/>
      <c r="Y37" s="1345">
        <v>1</v>
      </c>
      <c r="Z37" s="1346"/>
      <c r="AA37" s="1347"/>
      <c r="AB37" s="1351">
        <v>0</v>
      </c>
      <c r="AC37" s="1346"/>
      <c r="AD37" s="1352"/>
      <c r="AE37" s="59"/>
      <c r="AF37" s="1334"/>
      <c r="AG37" s="1330"/>
      <c r="AH37" s="1332"/>
      <c r="AI37" s="1334"/>
      <c r="AJ37" s="1330"/>
      <c r="AK37" s="1332"/>
      <c r="AL37" s="1334"/>
      <c r="AM37" s="1330"/>
      <c r="AN37" s="1330"/>
      <c r="AO37" s="1330"/>
      <c r="AP37" s="1330"/>
      <c r="AQ37" s="1330"/>
      <c r="AR37" s="1330"/>
      <c r="AS37" s="1332"/>
      <c r="AT37" s="1318"/>
      <c r="AU37" s="1320"/>
    </row>
    <row r="38" spans="1:47" ht="16" thickBot="1">
      <c r="A38" s="52"/>
      <c r="B38" s="1366"/>
      <c r="C38" s="1321"/>
      <c r="D38" s="1322"/>
      <c r="E38" s="1322"/>
      <c r="F38" s="1322"/>
      <c r="G38" s="1323"/>
      <c r="H38" s="1324"/>
      <c r="I38" s="1325"/>
      <c r="J38" s="1326"/>
      <c r="K38" s="1374"/>
      <c r="L38" s="62" t="s">
        <v>276</v>
      </c>
      <c r="M38" s="1324"/>
      <c r="N38" s="1325"/>
      <c r="O38" s="1325"/>
      <c r="P38" s="1325"/>
      <c r="Q38" s="1325"/>
      <c r="R38" s="1326"/>
      <c r="S38" s="1339"/>
      <c r="T38" s="1340"/>
      <c r="U38" s="1341"/>
      <c r="V38" s="1327" t="s">
        <v>251</v>
      </c>
      <c r="W38" s="1328"/>
      <c r="X38" s="1329"/>
      <c r="Y38" s="1348"/>
      <c r="Z38" s="1349"/>
      <c r="AA38" s="1350"/>
      <c r="AB38" s="1353"/>
      <c r="AC38" s="1354"/>
      <c r="AD38" s="1355"/>
      <c r="AE38" s="63"/>
      <c r="AF38" s="1335"/>
      <c r="AG38" s="1331"/>
      <c r="AH38" s="1333"/>
      <c r="AI38" s="1335"/>
      <c r="AJ38" s="1331"/>
      <c r="AK38" s="1333"/>
      <c r="AL38" s="1335"/>
      <c r="AM38" s="1331"/>
      <c r="AN38" s="1331"/>
      <c r="AO38" s="1331"/>
      <c r="AP38" s="1331"/>
      <c r="AQ38" s="1331"/>
      <c r="AR38" s="1331"/>
      <c r="AS38" s="1333"/>
      <c r="AT38" s="1319"/>
      <c r="AU38" s="1320"/>
    </row>
    <row r="39" spans="1:47">
      <c r="A39" s="52"/>
      <c r="B39" s="52"/>
      <c r="C39" s="52" t="s">
        <v>287</v>
      </c>
      <c r="D39" s="52"/>
      <c r="E39" s="52"/>
      <c r="F39" s="52"/>
      <c r="G39" s="52"/>
      <c r="H39" s="52"/>
      <c r="I39" s="52"/>
      <c r="J39" s="1302" t="s">
        <v>288</v>
      </c>
      <c r="K39" s="1302"/>
      <c r="L39" s="1302"/>
      <c r="M39" s="1302"/>
      <c r="N39" s="1302"/>
      <c r="O39" s="1302"/>
      <c r="P39" s="1302"/>
      <c r="Q39" s="1302"/>
      <c r="R39" s="1302"/>
      <c r="S39" s="1302"/>
      <c r="T39" s="52"/>
      <c r="U39" s="1303" t="s">
        <v>289</v>
      </c>
      <c r="V39" s="1304"/>
      <c r="W39" s="1304"/>
      <c r="X39" s="1304"/>
      <c r="Y39" s="1304"/>
      <c r="Z39" s="1305"/>
      <c r="AA39" s="1306"/>
      <c r="AB39" s="1307"/>
      <c r="AC39" s="1308"/>
      <c r="AD39" s="1309"/>
      <c r="AE39" s="64"/>
      <c r="AF39" s="65"/>
      <c r="AG39" s="66"/>
      <c r="AH39" s="64"/>
      <c r="AI39" s="65"/>
      <c r="AJ39" s="66"/>
      <c r="AK39" s="64"/>
      <c r="AL39" s="67">
        <v>9</v>
      </c>
      <c r="AM39" s="68">
        <v>9</v>
      </c>
      <c r="AN39" s="68">
        <v>9</v>
      </c>
      <c r="AO39" s="68">
        <v>9</v>
      </c>
      <c r="AP39" s="68">
        <v>9</v>
      </c>
      <c r="AQ39" s="68">
        <v>9</v>
      </c>
      <c r="AR39" s="68">
        <v>9</v>
      </c>
      <c r="AS39" s="69">
        <v>9</v>
      </c>
      <c r="AT39" s="70"/>
      <c r="AU39" s="52"/>
    </row>
    <row r="40" spans="1:47" ht="16" thickBot="1">
      <c r="A40" s="52"/>
      <c r="B40" s="52"/>
      <c r="C40" s="52" t="s">
        <v>290</v>
      </c>
      <c r="D40" s="52"/>
      <c r="E40" s="52"/>
      <c r="F40" s="71"/>
      <c r="G40" s="52"/>
      <c r="H40" s="52"/>
      <c r="I40" s="52"/>
      <c r="J40" s="52"/>
      <c r="K40" s="1310" t="s">
        <v>291</v>
      </c>
      <c r="L40" s="1311"/>
      <c r="M40" s="72"/>
      <c r="N40" s="73"/>
      <c r="O40" s="72"/>
      <c r="P40" s="73"/>
      <c r="Q40" s="72"/>
      <c r="R40" s="73"/>
      <c r="S40" s="54"/>
      <c r="T40" s="52"/>
      <c r="U40" s="1312" t="s">
        <v>292</v>
      </c>
      <c r="V40" s="1313"/>
      <c r="W40" s="1313"/>
      <c r="X40" s="1313"/>
      <c r="Y40" s="1313"/>
      <c r="Z40" s="1314"/>
      <c r="AA40" s="1315"/>
      <c r="AB40" s="1316"/>
      <c r="AC40" s="1317"/>
      <c r="AD40" s="1316"/>
      <c r="AE40" s="64"/>
      <c r="AF40" s="65"/>
      <c r="AG40" s="66"/>
      <c r="AH40" s="64"/>
      <c r="AI40" s="65"/>
      <c r="AJ40" s="66"/>
      <c r="AK40" s="64"/>
      <c r="AL40" s="1289" t="s">
        <v>293</v>
      </c>
      <c r="AM40" s="1290"/>
      <c r="AN40" s="1290"/>
      <c r="AO40" s="1290"/>
      <c r="AP40" s="1290"/>
      <c r="AQ40" s="1290"/>
      <c r="AR40" s="1290"/>
      <c r="AS40" s="1290"/>
      <c r="AT40" s="1290"/>
      <c r="AU40" s="74"/>
    </row>
    <row r="41" spans="1:47" ht="16" thickBot="1">
      <c r="A41" s="52"/>
      <c r="B41" s="52"/>
      <c r="C41" s="52"/>
      <c r="D41" s="52"/>
      <c r="E41" s="52"/>
      <c r="F41" s="52"/>
      <c r="G41" s="52"/>
      <c r="H41" s="52"/>
      <c r="I41" s="52"/>
      <c r="J41" s="52"/>
      <c r="K41" s="1291" t="s">
        <v>294</v>
      </c>
      <c r="L41" s="1292"/>
      <c r="M41" s="1293" t="s">
        <v>295</v>
      </c>
      <c r="N41" s="1294"/>
      <c r="O41" s="1295"/>
      <c r="P41" s="75"/>
      <c r="Q41" s="76"/>
      <c r="R41" s="77"/>
      <c r="S41" s="78"/>
      <c r="T41" s="52"/>
      <c r="U41" s="1296" t="s">
        <v>296</v>
      </c>
      <c r="V41" s="1297"/>
      <c r="W41" s="1297"/>
      <c r="X41" s="1297"/>
      <c r="Y41" s="1297"/>
      <c r="Z41" s="1298"/>
      <c r="AA41" s="1299"/>
      <c r="AB41" s="1300"/>
      <c r="AC41" s="1301"/>
      <c r="AD41" s="1300"/>
      <c r="AE41" s="64"/>
      <c r="AF41" s="65"/>
      <c r="AG41" s="66"/>
      <c r="AH41" s="64"/>
      <c r="AI41" s="65"/>
      <c r="AJ41" s="66"/>
      <c r="AK41" s="79"/>
      <c r="AL41" s="80"/>
      <c r="AM41" s="81"/>
      <c r="AN41" s="81"/>
      <c r="AO41" s="81"/>
      <c r="AP41" s="81"/>
      <c r="AQ41" s="81"/>
      <c r="AR41" s="81"/>
      <c r="AS41" s="81"/>
      <c r="AT41" s="81"/>
      <c r="AU41" s="82"/>
    </row>
    <row r="42" spans="1:47">
      <c r="A42" s="52"/>
      <c r="B42" s="83"/>
      <c r="C42" s="83"/>
      <c r="D42" s="83"/>
      <c r="E42" s="83"/>
      <c r="F42" s="83"/>
      <c r="G42" s="83"/>
      <c r="H42" s="83"/>
      <c r="I42" s="83"/>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row>
  </sheetData>
  <mergeCells count="344">
    <mergeCell ref="D13:F15"/>
    <mergeCell ref="J13:S15"/>
    <mergeCell ref="AF4:AJ7"/>
    <mergeCell ref="AK4:AK11"/>
    <mergeCell ref="AL4:AT15"/>
    <mergeCell ref="T8:V11"/>
    <mergeCell ref="W8:AD11"/>
    <mergeCell ref="AF8:AJ15"/>
    <mergeCell ref="B2:D2"/>
    <mergeCell ref="E2:E3"/>
    <mergeCell ref="F2:H3"/>
    <mergeCell ref="I2:AU3"/>
    <mergeCell ref="B4:C9"/>
    <mergeCell ref="D4:H9"/>
    <mergeCell ref="I4:I9"/>
    <mergeCell ref="J4:S9"/>
    <mergeCell ref="T4:V7"/>
    <mergeCell ref="W4:AD7"/>
    <mergeCell ref="T12:V15"/>
    <mergeCell ref="W12:AD15"/>
    <mergeCell ref="AK12:AK15"/>
    <mergeCell ref="B10:C15"/>
    <mergeCell ref="D10:F12"/>
    <mergeCell ref="G10:G15"/>
    <mergeCell ref="AF18:AK18"/>
    <mergeCell ref="B17:G18"/>
    <mergeCell ref="H17:J18"/>
    <mergeCell ref="K17:L18"/>
    <mergeCell ref="M17:R18"/>
    <mergeCell ref="S17:U18"/>
    <mergeCell ref="V17:X18"/>
    <mergeCell ref="Y17:AA18"/>
    <mergeCell ref="AB17:AD18"/>
    <mergeCell ref="AE17:AE18"/>
    <mergeCell ref="AF17:AK17"/>
    <mergeCell ref="H10:H15"/>
    <mergeCell ref="I10:I15"/>
    <mergeCell ref="J10:S12"/>
    <mergeCell ref="AG21:AG22"/>
    <mergeCell ref="AU19:AU20"/>
    <mergeCell ref="C21:G21"/>
    <mergeCell ref="H20:J20"/>
    <mergeCell ref="M20:R20"/>
    <mergeCell ref="V20:X20"/>
    <mergeCell ref="AT19:AT20"/>
    <mergeCell ref="AT21:AT22"/>
    <mergeCell ref="AU21:AU22"/>
    <mergeCell ref="AB19:AD20"/>
    <mergeCell ref="AF19:AF20"/>
    <mergeCell ref="AG19:AG20"/>
    <mergeCell ref="AH19:AH20"/>
    <mergeCell ref="C19:G19"/>
    <mergeCell ref="H19:J19"/>
    <mergeCell ref="K19:K20"/>
    <mergeCell ref="M19:R19"/>
    <mergeCell ref="S19:U20"/>
    <mergeCell ref="C20:G20"/>
    <mergeCell ref="AL17:AS18"/>
    <mergeCell ref="AU17:AU18"/>
    <mergeCell ref="B21:B22"/>
    <mergeCell ref="H21:J21"/>
    <mergeCell ref="K21:K22"/>
    <mergeCell ref="M21:R21"/>
    <mergeCell ref="AO19:AO20"/>
    <mergeCell ref="AP19:AP20"/>
    <mergeCell ref="AQ19:AQ20"/>
    <mergeCell ref="AR19:AR20"/>
    <mergeCell ref="AS19:AS20"/>
    <mergeCell ref="AI19:AI20"/>
    <mergeCell ref="AJ19:AJ20"/>
    <mergeCell ref="AK19:AK20"/>
    <mergeCell ref="AL19:AL20"/>
    <mergeCell ref="AM19:AM20"/>
    <mergeCell ref="AN19:AN20"/>
    <mergeCell ref="V19:X19"/>
    <mergeCell ref="Y19:AA20"/>
    <mergeCell ref="AR21:AR22"/>
    <mergeCell ref="AS21:AS22"/>
    <mergeCell ref="B19:B20"/>
    <mergeCell ref="C23:G23"/>
    <mergeCell ref="H22:J22"/>
    <mergeCell ref="M22:R22"/>
    <mergeCell ref="V22:X22"/>
    <mergeCell ref="C22:G22"/>
    <mergeCell ref="AN21:AN22"/>
    <mergeCell ref="AO21:AO22"/>
    <mergeCell ref="AP21:AP22"/>
    <mergeCell ref="AQ21:AQ22"/>
    <mergeCell ref="AH21:AH22"/>
    <mergeCell ref="AI21:AI22"/>
    <mergeCell ref="AJ21:AJ22"/>
    <mergeCell ref="AK21:AK22"/>
    <mergeCell ref="AL21:AL22"/>
    <mergeCell ref="AM21:AM22"/>
    <mergeCell ref="S21:U22"/>
    <mergeCell ref="V21:X21"/>
    <mergeCell ref="Y21:AA22"/>
    <mergeCell ref="AB21:AD22"/>
    <mergeCell ref="AF21:AF22"/>
    <mergeCell ref="AB23:AD24"/>
    <mergeCell ref="AF23:AF24"/>
    <mergeCell ref="AG23:AG24"/>
    <mergeCell ref="AH23:AH24"/>
    <mergeCell ref="B23:B24"/>
    <mergeCell ref="H23:J23"/>
    <mergeCell ref="K23:K24"/>
    <mergeCell ref="M23:R23"/>
    <mergeCell ref="S23:U24"/>
    <mergeCell ref="C24:G24"/>
    <mergeCell ref="AG25:AG26"/>
    <mergeCell ref="AU23:AU24"/>
    <mergeCell ref="C25:G25"/>
    <mergeCell ref="H24:J24"/>
    <mergeCell ref="M24:R24"/>
    <mergeCell ref="V24:X24"/>
    <mergeCell ref="B25:B26"/>
    <mergeCell ref="H25:J25"/>
    <mergeCell ref="K25:K26"/>
    <mergeCell ref="M25:R25"/>
    <mergeCell ref="AO23:AO24"/>
    <mergeCell ref="AP23:AP24"/>
    <mergeCell ref="AQ23:AQ24"/>
    <mergeCell ref="AR23:AR24"/>
    <mergeCell ref="AS23:AS24"/>
    <mergeCell ref="AT23:AT24"/>
    <mergeCell ref="AI23:AI24"/>
    <mergeCell ref="AJ23:AJ24"/>
    <mergeCell ref="AK23:AK24"/>
    <mergeCell ref="AL23:AL24"/>
    <mergeCell ref="AM23:AM24"/>
    <mergeCell ref="AN23:AN24"/>
    <mergeCell ref="V23:X23"/>
    <mergeCell ref="Y23:AA24"/>
    <mergeCell ref="AT25:AT26"/>
    <mergeCell ref="AU25:AU26"/>
    <mergeCell ref="C27:G27"/>
    <mergeCell ref="H26:J26"/>
    <mergeCell ref="M26:R26"/>
    <mergeCell ref="V26:X26"/>
    <mergeCell ref="C26:G26"/>
    <mergeCell ref="AN25:AN26"/>
    <mergeCell ref="AO25:AO26"/>
    <mergeCell ref="AP25:AP26"/>
    <mergeCell ref="AQ25:AQ26"/>
    <mergeCell ref="AR25:AR26"/>
    <mergeCell ref="AS25:AS26"/>
    <mergeCell ref="AH25:AH26"/>
    <mergeCell ref="AI25:AI26"/>
    <mergeCell ref="AJ25:AJ26"/>
    <mergeCell ref="AK25:AK26"/>
    <mergeCell ref="AL25:AL26"/>
    <mergeCell ref="AM25:AM26"/>
    <mergeCell ref="S25:U26"/>
    <mergeCell ref="V25:X25"/>
    <mergeCell ref="Y25:AA26"/>
    <mergeCell ref="AB25:AD26"/>
    <mergeCell ref="AF25:AF26"/>
    <mergeCell ref="AF27:AF28"/>
    <mergeCell ref="AG27:AG28"/>
    <mergeCell ref="AH27:AH28"/>
    <mergeCell ref="AL27:AL28"/>
    <mergeCell ref="AM27:AM28"/>
    <mergeCell ref="B27:B28"/>
    <mergeCell ref="H27:J27"/>
    <mergeCell ref="K27:K28"/>
    <mergeCell ref="M27:R27"/>
    <mergeCell ref="S27:U28"/>
    <mergeCell ref="C28:G28"/>
    <mergeCell ref="AU27:AU28"/>
    <mergeCell ref="C29:G29"/>
    <mergeCell ref="H28:J28"/>
    <mergeCell ref="M28:R28"/>
    <mergeCell ref="V28:X28"/>
    <mergeCell ref="B29:B30"/>
    <mergeCell ref="H29:J29"/>
    <mergeCell ref="K29:K30"/>
    <mergeCell ref="M29:R29"/>
    <mergeCell ref="AO27:AO28"/>
    <mergeCell ref="AP27:AP28"/>
    <mergeCell ref="AQ27:AQ28"/>
    <mergeCell ref="AR27:AR28"/>
    <mergeCell ref="AS27:AS28"/>
    <mergeCell ref="AT27:AT28"/>
    <mergeCell ref="AI27:AI28"/>
    <mergeCell ref="AJ27:AJ28"/>
    <mergeCell ref="AK27:AK28"/>
    <mergeCell ref="AN27:AN28"/>
    <mergeCell ref="V27:X27"/>
    <mergeCell ref="Y27:AA28"/>
    <mergeCell ref="AB27:AD28"/>
    <mergeCell ref="AT29:AT30"/>
    <mergeCell ref="AU29:AU30"/>
    <mergeCell ref="H30:J30"/>
    <mergeCell ref="M30:R30"/>
    <mergeCell ref="V30:X30"/>
    <mergeCell ref="C30:G30"/>
    <mergeCell ref="AN29:AN30"/>
    <mergeCell ref="AO29:AO30"/>
    <mergeCell ref="AP29:AP30"/>
    <mergeCell ref="AQ29:AQ30"/>
    <mergeCell ref="AR29:AR30"/>
    <mergeCell ref="AS29:AS30"/>
    <mergeCell ref="AH29:AH30"/>
    <mergeCell ref="AI29:AI30"/>
    <mergeCell ref="AJ29:AJ30"/>
    <mergeCell ref="AK29:AK30"/>
    <mergeCell ref="AL29:AL30"/>
    <mergeCell ref="AM29:AM30"/>
    <mergeCell ref="S29:U30"/>
    <mergeCell ref="V29:X29"/>
    <mergeCell ref="Y29:AA30"/>
    <mergeCell ref="AB29:AD30"/>
    <mergeCell ref="AF29:AF30"/>
    <mergeCell ref="AG29:AG30"/>
    <mergeCell ref="AB31:AD32"/>
    <mergeCell ref="AF31:AF32"/>
    <mergeCell ref="AG31:AG32"/>
    <mergeCell ref="AH31:AH32"/>
    <mergeCell ref="B31:B32"/>
    <mergeCell ref="C31:G31"/>
    <mergeCell ref="H31:J31"/>
    <mergeCell ref="K31:K32"/>
    <mergeCell ref="M31:R31"/>
    <mergeCell ref="S31:U32"/>
    <mergeCell ref="AU31:AU32"/>
    <mergeCell ref="C32:G32"/>
    <mergeCell ref="H32:J32"/>
    <mergeCell ref="M32:R32"/>
    <mergeCell ref="V32:X32"/>
    <mergeCell ref="B33:B34"/>
    <mergeCell ref="C33:G33"/>
    <mergeCell ref="H33:J33"/>
    <mergeCell ref="K33:K34"/>
    <mergeCell ref="M33:R33"/>
    <mergeCell ref="AO31:AO32"/>
    <mergeCell ref="AP31:AP32"/>
    <mergeCell ref="AQ31:AQ32"/>
    <mergeCell ref="AR31:AR32"/>
    <mergeCell ref="AS31:AS32"/>
    <mergeCell ref="AT31:AT32"/>
    <mergeCell ref="AI31:AI32"/>
    <mergeCell ref="AJ31:AJ32"/>
    <mergeCell ref="AK31:AK32"/>
    <mergeCell ref="AL31:AL32"/>
    <mergeCell ref="AM31:AM32"/>
    <mergeCell ref="AN31:AN32"/>
    <mergeCell ref="V31:X31"/>
    <mergeCell ref="Y31:AA32"/>
    <mergeCell ref="AT33:AT34"/>
    <mergeCell ref="AU33:AU34"/>
    <mergeCell ref="C34:G34"/>
    <mergeCell ref="H34:J34"/>
    <mergeCell ref="M34:R34"/>
    <mergeCell ref="V34:X34"/>
    <mergeCell ref="AN33:AN34"/>
    <mergeCell ref="AO33:AO34"/>
    <mergeCell ref="AP33:AP34"/>
    <mergeCell ref="AQ33:AQ34"/>
    <mergeCell ref="AR33:AR34"/>
    <mergeCell ref="AS33:AS34"/>
    <mergeCell ref="AH33:AH34"/>
    <mergeCell ref="AI33:AI34"/>
    <mergeCell ref="AJ33:AJ34"/>
    <mergeCell ref="AK33:AK34"/>
    <mergeCell ref="AL33:AL34"/>
    <mergeCell ref="AM33:AM34"/>
    <mergeCell ref="S33:U34"/>
    <mergeCell ref="V33:X33"/>
    <mergeCell ref="Y33:AA34"/>
    <mergeCell ref="AB33:AD34"/>
    <mergeCell ref="AF33:AF34"/>
    <mergeCell ref="AG33:AG34"/>
    <mergeCell ref="AB35:AD36"/>
    <mergeCell ref="AF35:AF36"/>
    <mergeCell ref="AG35:AG36"/>
    <mergeCell ref="AH35:AH36"/>
    <mergeCell ref="B35:B36"/>
    <mergeCell ref="C35:G35"/>
    <mergeCell ref="H35:J35"/>
    <mergeCell ref="K35:K36"/>
    <mergeCell ref="M35:R35"/>
    <mergeCell ref="S35:U36"/>
    <mergeCell ref="AU35:AU36"/>
    <mergeCell ref="C36:G36"/>
    <mergeCell ref="H36:J36"/>
    <mergeCell ref="M36:R36"/>
    <mergeCell ref="V36:X36"/>
    <mergeCell ref="B37:B38"/>
    <mergeCell ref="C37:G37"/>
    <mergeCell ref="H37:J37"/>
    <mergeCell ref="K37:K38"/>
    <mergeCell ref="M37:R37"/>
    <mergeCell ref="AO35:AO36"/>
    <mergeCell ref="AP35:AP36"/>
    <mergeCell ref="AQ35:AQ36"/>
    <mergeCell ref="AR35:AR36"/>
    <mergeCell ref="AS35:AS36"/>
    <mergeCell ref="AT35:AT36"/>
    <mergeCell ref="AI35:AI36"/>
    <mergeCell ref="AJ35:AJ36"/>
    <mergeCell ref="AK35:AK36"/>
    <mergeCell ref="AL35:AL36"/>
    <mergeCell ref="AM35:AM36"/>
    <mergeCell ref="AN35:AN36"/>
    <mergeCell ref="V35:X35"/>
    <mergeCell ref="Y35:AA36"/>
    <mergeCell ref="AT37:AT38"/>
    <mergeCell ref="AU37:AU38"/>
    <mergeCell ref="C38:G38"/>
    <mergeCell ref="H38:J38"/>
    <mergeCell ref="M38:R38"/>
    <mergeCell ref="V38:X38"/>
    <mergeCell ref="AN37:AN38"/>
    <mergeCell ref="AO37:AO38"/>
    <mergeCell ref="AP37:AP38"/>
    <mergeCell ref="AQ37:AQ38"/>
    <mergeCell ref="AR37:AR38"/>
    <mergeCell ref="AS37:AS38"/>
    <mergeCell ref="AH37:AH38"/>
    <mergeCell ref="AI37:AI38"/>
    <mergeCell ref="AJ37:AJ38"/>
    <mergeCell ref="AK37:AK38"/>
    <mergeCell ref="AL37:AL38"/>
    <mergeCell ref="AM37:AM38"/>
    <mergeCell ref="S37:U38"/>
    <mergeCell ref="V37:X37"/>
    <mergeCell ref="Y37:AA38"/>
    <mergeCell ref="AB37:AD38"/>
    <mergeCell ref="AF37:AF38"/>
    <mergeCell ref="AG37:AG38"/>
    <mergeCell ref="AL40:AT40"/>
    <mergeCell ref="K41:L41"/>
    <mergeCell ref="M41:O41"/>
    <mergeCell ref="U41:Z41"/>
    <mergeCell ref="AA41:AB41"/>
    <mergeCell ref="AC41:AD41"/>
    <mergeCell ref="J39:S39"/>
    <mergeCell ref="U39:Z39"/>
    <mergeCell ref="AA39:AB39"/>
    <mergeCell ref="AC39:AD39"/>
    <mergeCell ref="K40:L40"/>
    <mergeCell ref="U40:Z40"/>
    <mergeCell ref="AA40:AB40"/>
    <mergeCell ref="AC40:AD40"/>
  </mergeCells>
  <phoneticPr fontId="1"/>
  <pageMargins left="0.50370078740157487" right="0.2" top="0.5537007874015748" bottom="0.2" header="0.30000000000000004" footer="0.30000000000000004"/>
  <pageSetup paperSize="9" scale="61" orientation="landscape" horizontalDpi="4294967292" verticalDpi="4294967292"/>
  <rowBreaks count="1" manualBreakCount="1">
    <brk id="42" max="16383" man="1"/>
  </rowBreaks>
  <colBreaks count="1" manualBreakCount="1">
    <brk id="47" max="1048575" man="1"/>
  </col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O18"/>
  <sheetViews>
    <sheetView showGridLines="0" topLeftCell="C1" workbookViewId="0">
      <selection activeCell="D15" sqref="D15:O15"/>
    </sheetView>
  </sheetViews>
  <sheetFormatPr baseColWidth="10" defaultColWidth="5.83203125" defaultRowHeight="15"/>
  <cols>
    <col min="1" max="13" width="5.83203125" style="47"/>
    <col min="14" max="14" width="5.83203125" style="47" customWidth="1"/>
    <col min="15" max="16384" width="5.83203125" style="47"/>
  </cols>
  <sheetData>
    <row r="3" spans="2:15" ht="22">
      <c r="B3" s="380" t="s">
        <v>206</v>
      </c>
      <c r="C3" s="380"/>
      <c r="D3" s="380"/>
      <c r="E3" s="380"/>
      <c r="F3" s="380"/>
      <c r="G3" s="380"/>
      <c r="H3" s="380"/>
      <c r="I3" s="380"/>
      <c r="J3" s="380"/>
      <c r="K3" s="380"/>
      <c r="L3" s="380"/>
      <c r="M3" s="380"/>
      <c r="N3" s="380"/>
      <c r="O3" s="380"/>
    </row>
    <row r="4" spans="2:15" ht="22">
      <c r="B4" s="380" t="s">
        <v>207</v>
      </c>
      <c r="C4" s="380"/>
      <c r="D4" s="380"/>
      <c r="E4" s="380"/>
      <c r="F4" s="380"/>
      <c r="G4" s="380"/>
      <c r="H4" s="380"/>
      <c r="I4" s="380"/>
      <c r="J4" s="380"/>
      <c r="K4" s="380"/>
      <c r="L4" s="380"/>
      <c r="M4" s="380"/>
      <c r="N4" s="380"/>
      <c r="O4" s="380"/>
    </row>
    <row r="6" spans="2:15" ht="25" customHeight="1">
      <c r="B6" s="48"/>
      <c r="C6" s="381">
        <f>入力シート!I9</f>
        <v>0</v>
      </c>
      <c r="D6" s="381"/>
      <c r="E6" s="19" t="s">
        <v>208</v>
      </c>
      <c r="F6" s="48"/>
      <c r="G6" s="382"/>
      <c r="H6" s="382"/>
      <c r="I6" s="19" t="s">
        <v>227</v>
      </c>
      <c r="J6" s="48"/>
      <c r="K6" s="381">
        <f>入力シート!E10</f>
        <v>0</v>
      </c>
      <c r="L6" s="381"/>
      <c r="M6" s="19" t="s">
        <v>228</v>
      </c>
      <c r="N6" s="19"/>
    </row>
    <row r="8" spans="2:15" ht="25" customHeight="1">
      <c r="B8" s="361" t="s">
        <v>63</v>
      </c>
      <c r="C8" s="361"/>
      <c r="D8" s="363">
        <f>入力シート!E12</f>
        <v>0</v>
      </c>
      <c r="E8" s="364"/>
      <c r="F8" s="364"/>
      <c r="G8" s="364"/>
      <c r="H8" s="364"/>
      <c r="I8" s="364"/>
      <c r="J8" s="364"/>
      <c r="K8" s="364"/>
      <c r="L8" s="364"/>
      <c r="M8" s="364"/>
      <c r="N8" s="364"/>
      <c r="O8" s="365"/>
    </row>
    <row r="9" spans="2:15" ht="40" customHeight="1">
      <c r="B9" s="362" t="s">
        <v>3</v>
      </c>
      <c r="C9" s="362"/>
      <c r="D9" s="366">
        <f>入力シート!E13</f>
        <v>0</v>
      </c>
      <c r="E9" s="367"/>
      <c r="F9" s="367"/>
      <c r="G9" s="367"/>
      <c r="H9" s="367"/>
      <c r="I9" s="367"/>
      <c r="J9" s="367"/>
      <c r="K9" s="367"/>
      <c r="L9" s="367"/>
      <c r="M9" s="367"/>
      <c r="N9" s="367"/>
      <c r="O9" s="368"/>
    </row>
    <row r="10" spans="2:15" ht="40" customHeight="1">
      <c r="B10" s="369" t="s">
        <v>133</v>
      </c>
      <c r="C10" s="369"/>
      <c r="D10" s="370" t="str">
        <f>入力シート!E53</f>
        <v>Ⅰ</v>
      </c>
      <c r="E10" s="370"/>
      <c r="F10" s="370"/>
      <c r="G10" s="370"/>
      <c r="H10" s="370"/>
      <c r="I10" s="370"/>
      <c r="J10" s="370"/>
      <c r="K10" s="370"/>
      <c r="L10" s="370"/>
      <c r="M10" s="370"/>
      <c r="N10" s="370"/>
      <c r="O10" s="370"/>
    </row>
    <row r="11" spans="2:15" ht="25" customHeight="1">
      <c r="B11" s="369" t="s">
        <v>223</v>
      </c>
      <c r="C11" s="369"/>
      <c r="D11" s="50" t="s">
        <v>209</v>
      </c>
      <c r="E11" s="373" t="str">
        <f>入力シート!I63</f>
        <v>ふらんつ　れはーる</v>
      </c>
      <c r="F11" s="374"/>
      <c r="G11" s="374"/>
      <c r="H11" s="374"/>
      <c r="I11" s="374"/>
      <c r="J11" s="374"/>
      <c r="K11" s="374"/>
      <c r="L11" s="374"/>
      <c r="M11" s="374"/>
      <c r="N11" s="374"/>
      <c r="O11" s="375"/>
    </row>
    <row r="12" spans="2:15" ht="40" customHeight="1">
      <c r="B12" s="369"/>
      <c r="C12" s="369"/>
      <c r="D12" s="51" t="s">
        <v>221</v>
      </c>
      <c r="E12" s="378" t="str">
        <f>入力シート!I64</f>
        <v>Franz Lehar</v>
      </c>
      <c r="F12" s="379"/>
      <c r="G12" s="379"/>
      <c r="H12" s="379"/>
      <c r="I12" s="379"/>
      <c r="J12" s="379"/>
      <c r="K12" s="379"/>
      <c r="L12" s="379"/>
      <c r="M12" s="379"/>
      <c r="N12" s="376" t="s">
        <v>224</v>
      </c>
      <c r="O12" s="377"/>
    </row>
    <row r="13" spans="2:15" ht="25" customHeight="1">
      <c r="B13" s="369"/>
      <c r="C13" s="369"/>
      <c r="D13" s="50" t="s">
        <v>209</v>
      </c>
      <c r="E13" s="371" t="str">
        <f>入力シート!G54</f>
        <v>きかげきめりーうぃどうせれくしょん</v>
      </c>
      <c r="F13" s="371"/>
      <c r="G13" s="371"/>
      <c r="H13" s="371"/>
      <c r="I13" s="371"/>
      <c r="J13" s="371"/>
      <c r="K13" s="371"/>
      <c r="L13" s="371"/>
      <c r="M13" s="371"/>
      <c r="N13" s="371"/>
      <c r="O13" s="371"/>
    </row>
    <row r="14" spans="2:15" ht="40" customHeight="1">
      <c r="B14" s="369"/>
      <c r="C14" s="369"/>
      <c r="D14" s="51" t="s">
        <v>222</v>
      </c>
      <c r="E14" s="372" t="str">
        <f>入力シート!G56</f>
        <v>喜歌劇「メリー・ウィドウ」セレクション</v>
      </c>
      <c r="F14" s="372"/>
      <c r="G14" s="372"/>
      <c r="H14" s="372"/>
      <c r="I14" s="372"/>
      <c r="J14" s="372"/>
      <c r="K14" s="372"/>
      <c r="L14" s="372"/>
      <c r="M14" s="372"/>
      <c r="N14" s="372"/>
      <c r="O14" s="372"/>
    </row>
    <row r="15" spans="2:15" ht="25" customHeight="1">
      <c r="B15" s="361" t="s">
        <v>226</v>
      </c>
      <c r="C15" s="361"/>
      <c r="D15" s="371" t="str">
        <f>入力シート!G78</f>
        <v>やまさき　たけし</v>
      </c>
      <c r="E15" s="371"/>
      <c r="F15" s="371"/>
      <c r="G15" s="371"/>
      <c r="H15" s="371"/>
      <c r="I15" s="371"/>
      <c r="J15" s="371"/>
      <c r="K15" s="371"/>
      <c r="L15" s="371"/>
      <c r="M15" s="371"/>
      <c r="N15" s="371"/>
      <c r="O15" s="371"/>
    </row>
    <row r="16" spans="2:15" ht="40" customHeight="1">
      <c r="B16" s="362" t="s">
        <v>225</v>
      </c>
      <c r="C16" s="362"/>
      <c r="D16" s="372" t="str">
        <f>入力シート!G79</f>
        <v>山﨑　毅</v>
      </c>
      <c r="E16" s="372"/>
      <c r="F16" s="372"/>
      <c r="G16" s="372"/>
      <c r="H16" s="372"/>
      <c r="I16" s="372"/>
      <c r="J16" s="372"/>
      <c r="K16" s="372"/>
      <c r="L16" s="372"/>
      <c r="M16" s="372"/>
      <c r="N16" s="372"/>
      <c r="O16" s="372"/>
    </row>
    <row r="18" spans="2:2">
      <c r="B18" s="49" t="s">
        <v>229</v>
      </c>
    </row>
  </sheetData>
  <mergeCells count="22">
    <mergeCell ref="B3:O3"/>
    <mergeCell ref="B4:O4"/>
    <mergeCell ref="C6:D6"/>
    <mergeCell ref="G6:H6"/>
    <mergeCell ref="K6:L6"/>
    <mergeCell ref="B16:C16"/>
    <mergeCell ref="B15:C15"/>
    <mergeCell ref="D15:O15"/>
    <mergeCell ref="D16:O16"/>
    <mergeCell ref="E11:M11"/>
    <mergeCell ref="N11:O11"/>
    <mergeCell ref="B11:C14"/>
    <mergeCell ref="E13:O13"/>
    <mergeCell ref="E14:O14"/>
    <mergeCell ref="N12:O12"/>
    <mergeCell ref="E12:M12"/>
    <mergeCell ref="B8:C8"/>
    <mergeCell ref="B9:C9"/>
    <mergeCell ref="D8:O8"/>
    <mergeCell ref="D9:O9"/>
    <mergeCell ref="B10:C10"/>
    <mergeCell ref="D10:O10"/>
  </mergeCells>
  <phoneticPr fontId="1"/>
  <pageMargins left="0.45" right="0.45" top="0.75" bottom="0.75" header="0.3" footer="0.3"/>
  <pageSetup paperSize="9" scale="94" orientation="portrait" horizontalDpi="4294967292" verticalDpi="4294967292"/>
  <colBreaks count="1" manualBreakCount="1">
    <brk id="16"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38"/>
  <sheetViews>
    <sheetView showGridLines="0" zoomScale="110" zoomScaleNormal="110" zoomScalePageLayoutView="110" workbookViewId="0">
      <selection activeCell="A12" sqref="A12"/>
    </sheetView>
  </sheetViews>
  <sheetFormatPr baseColWidth="10" defaultColWidth="12.83203125" defaultRowHeight="19"/>
  <cols>
    <col min="1" max="1" width="6.33203125" style="10" customWidth="1"/>
    <col min="2" max="2" width="6.83203125" style="10" customWidth="1"/>
    <col min="3" max="3" width="5.6640625" style="10" customWidth="1"/>
    <col min="4" max="15" width="6.33203125" style="10" customWidth="1"/>
    <col min="16" max="28" width="7.33203125" style="10" customWidth="1"/>
    <col min="29" max="16384" width="12.83203125" style="10"/>
  </cols>
  <sheetData>
    <row r="1" spans="2:28" ht="51" customHeight="1"/>
    <row r="2" spans="2:28">
      <c r="B2" s="11"/>
      <c r="C2" s="11"/>
      <c r="D2" s="11"/>
      <c r="E2" s="11"/>
      <c r="F2" s="11"/>
      <c r="G2" s="11"/>
      <c r="H2" s="12" t="s">
        <v>59</v>
      </c>
      <c r="I2" s="12">
        <f>入力シート!F7</f>
        <v>5</v>
      </c>
      <c r="J2" s="12" t="s">
        <v>60</v>
      </c>
      <c r="K2" s="12">
        <f>入力シート!H7</f>
        <v>0</v>
      </c>
      <c r="L2" s="12" t="s">
        <v>61</v>
      </c>
      <c r="M2" s="12">
        <f>入力シート!J7</f>
        <v>0</v>
      </c>
      <c r="N2" s="12" t="s">
        <v>62</v>
      </c>
      <c r="O2" s="11"/>
      <c r="P2" s="11"/>
      <c r="Q2" s="11"/>
      <c r="R2" s="11"/>
      <c r="S2" s="13"/>
      <c r="T2" s="13"/>
      <c r="V2" s="14"/>
      <c r="W2" s="14"/>
      <c r="X2" s="14"/>
      <c r="Y2" s="14"/>
      <c r="Z2" s="14"/>
      <c r="AA2" s="14"/>
      <c r="AB2" s="14"/>
    </row>
    <row r="3" spans="2:28">
      <c r="B3" s="13"/>
      <c r="C3" s="13"/>
      <c r="D3" s="13"/>
      <c r="E3" s="13"/>
      <c r="F3" s="13"/>
      <c r="G3" s="15"/>
      <c r="H3" s="13"/>
      <c r="I3" s="16"/>
      <c r="J3" s="16"/>
      <c r="K3" s="16"/>
      <c r="L3" s="13"/>
      <c r="M3" s="16"/>
      <c r="N3" s="13"/>
      <c r="O3" s="13"/>
      <c r="P3" s="13"/>
      <c r="Q3" s="13"/>
      <c r="R3" s="13"/>
      <c r="S3" s="13"/>
      <c r="T3" s="13"/>
    </row>
    <row r="4" spans="2:28" ht="31" customHeight="1">
      <c r="B4" s="17" t="s">
        <v>154</v>
      </c>
      <c r="C4" s="17"/>
      <c r="D4" s="17"/>
      <c r="F4" s="17"/>
      <c r="G4" s="17"/>
      <c r="H4" s="17"/>
      <c r="I4" s="17"/>
      <c r="J4" s="17"/>
      <c r="K4" s="17"/>
      <c r="L4" s="17"/>
      <c r="M4" s="17"/>
      <c r="N4" s="17"/>
      <c r="O4" s="17"/>
      <c r="P4" s="17"/>
      <c r="Q4" s="17"/>
      <c r="R4" s="17"/>
      <c r="S4" s="17"/>
      <c r="T4" s="17"/>
    </row>
    <row r="5" spans="2:28" ht="30" customHeight="1">
      <c r="B5" s="45" t="s">
        <v>153</v>
      </c>
      <c r="C5" s="37"/>
      <c r="D5" s="17"/>
      <c r="E5" s="17"/>
      <c r="F5" s="17"/>
      <c r="G5" s="17"/>
      <c r="H5" s="17"/>
      <c r="I5" s="17"/>
      <c r="J5" s="17"/>
      <c r="K5" s="17"/>
      <c r="L5" s="17"/>
      <c r="M5" s="17"/>
      <c r="N5" s="17"/>
      <c r="O5" s="17"/>
      <c r="P5" s="17"/>
      <c r="Q5" s="17"/>
      <c r="R5" s="17"/>
      <c r="S5" s="17"/>
      <c r="T5" s="17"/>
    </row>
    <row r="6" spans="2:28" ht="20" customHeight="1"/>
    <row r="7" spans="2:28" ht="28">
      <c r="B7" s="437" t="s">
        <v>57</v>
      </c>
      <c r="C7" s="437"/>
      <c r="D7" s="437"/>
      <c r="E7" s="437"/>
      <c r="F7" s="437"/>
      <c r="G7" s="437"/>
      <c r="H7" s="437"/>
      <c r="I7" s="437"/>
      <c r="J7" s="437"/>
      <c r="K7" s="437"/>
      <c r="L7" s="437"/>
      <c r="M7" s="437"/>
      <c r="N7" s="437"/>
      <c r="T7" s="437"/>
      <c r="U7" s="437"/>
      <c r="V7" s="437"/>
      <c r="W7" s="437"/>
      <c r="X7" s="437"/>
    </row>
    <row r="8" spans="2:28">
      <c r="B8" s="439" t="s">
        <v>58</v>
      </c>
      <c r="C8" s="439"/>
      <c r="D8" s="439"/>
      <c r="E8" s="439"/>
      <c r="F8" s="439"/>
      <c r="G8" s="439"/>
      <c r="H8" s="439"/>
      <c r="I8" s="439"/>
      <c r="J8" s="439"/>
      <c r="K8" s="439"/>
      <c r="L8" s="439"/>
      <c r="M8" s="439"/>
      <c r="N8" s="439"/>
      <c r="T8" s="360"/>
      <c r="U8" s="360"/>
      <c r="V8" s="360"/>
      <c r="W8" s="360"/>
      <c r="X8" s="360"/>
    </row>
    <row r="9" spans="2:28" ht="20" customHeight="1">
      <c r="T9" s="16"/>
      <c r="U9" s="16"/>
      <c r="V9" s="16"/>
      <c r="W9" s="16"/>
      <c r="X9" s="16"/>
    </row>
    <row r="10" spans="2:28" ht="30" customHeight="1" thickBot="1">
      <c r="B10" s="438" t="s">
        <v>142</v>
      </c>
      <c r="C10" s="438"/>
      <c r="D10" s="438"/>
      <c r="E10" s="438"/>
      <c r="F10" s="438"/>
      <c r="G10" s="438"/>
      <c r="H10" s="438"/>
      <c r="I10" s="438"/>
      <c r="J10" s="438"/>
      <c r="K10" s="438"/>
      <c r="L10" s="438"/>
      <c r="M10" s="438"/>
      <c r="N10" s="438"/>
      <c r="O10" s="438"/>
      <c r="P10" s="438"/>
      <c r="Q10" s="438"/>
      <c r="R10" s="438"/>
      <c r="S10" s="438"/>
      <c r="T10" s="438"/>
      <c r="U10" s="438"/>
      <c r="V10" s="438"/>
    </row>
    <row r="11" spans="2:28" ht="25" customHeight="1" thickBot="1">
      <c r="B11" s="388" t="s">
        <v>15</v>
      </c>
      <c r="C11" s="390"/>
      <c r="D11" s="388">
        <f>入力シート!$E$9</f>
        <v>0</v>
      </c>
      <c r="E11" s="390"/>
      <c r="F11" s="390"/>
      <c r="G11" s="390"/>
      <c r="H11" s="390"/>
      <c r="I11" s="390"/>
      <c r="J11" s="390"/>
      <c r="K11" s="390"/>
      <c r="L11" s="390"/>
      <c r="M11" s="390"/>
      <c r="N11" s="389"/>
      <c r="O11" s="18"/>
      <c r="P11" s="18"/>
      <c r="Q11" s="18"/>
      <c r="R11" s="18"/>
      <c r="S11" s="18"/>
    </row>
    <row r="12" spans="2:28" ht="30" customHeight="1" thickBot="1">
      <c r="B12" s="388" t="s">
        <v>13</v>
      </c>
      <c r="C12" s="390"/>
      <c r="D12" s="388">
        <f>入力シート!I9</f>
        <v>0</v>
      </c>
      <c r="E12" s="390"/>
      <c r="F12" s="390"/>
      <c r="G12" s="390"/>
      <c r="H12" s="390"/>
      <c r="I12" s="390"/>
      <c r="J12" s="390"/>
      <c r="K12" s="390"/>
      <c r="L12" s="390"/>
      <c r="M12" s="390"/>
      <c r="N12" s="389"/>
      <c r="O12" s="18"/>
      <c r="P12" s="18"/>
      <c r="Q12" s="18"/>
      <c r="R12" s="18"/>
      <c r="S12" s="18"/>
      <c r="T12" s="19"/>
      <c r="U12" s="436"/>
      <c r="V12" s="436"/>
      <c r="W12" s="436"/>
      <c r="X12" s="436"/>
      <c r="Y12" s="436"/>
      <c r="Z12" s="436"/>
      <c r="AA12" s="436"/>
    </row>
    <row r="13" spans="2:28" ht="30" customHeight="1" thickBot="1">
      <c r="B13" s="388" t="s">
        <v>118</v>
      </c>
      <c r="C13" s="389"/>
      <c r="D13" s="388">
        <f>入力シート!I10</f>
        <v>0</v>
      </c>
      <c r="E13" s="390"/>
      <c r="F13" s="390"/>
      <c r="G13" s="390"/>
      <c r="H13" s="390"/>
      <c r="I13" s="390"/>
      <c r="J13" s="390"/>
      <c r="K13" s="390"/>
      <c r="L13" s="390"/>
      <c r="M13" s="390"/>
      <c r="N13" s="389"/>
      <c r="O13" s="18"/>
      <c r="P13" s="18"/>
      <c r="Q13" s="18"/>
      <c r="R13" s="18"/>
      <c r="S13" s="18"/>
      <c r="T13" s="19"/>
      <c r="U13" s="44"/>
      <c r="V13" s="44"/>
      <c r="W13" s="44"/>
      <c r="X13" s="44"/>
      <c r="Y13" s="44"/>
      <c r="Z13" s="44"/>
      <c r="AA13" s="44"/>
    </row>
    <row r="14" spans="2:28" ht="20" customHeight="1">
      <c r="B14" s="444" t="s">
        <v>53</v>
      </c>
      <c r="C14" s="445"/>
      <c r="D14" s="422">
        <f>入力シート!$E$12</f>
        <v>0</v>
      </c>
      <c r="E14" s="423"/>
      <c r="F14" s="423"/>
      <c r="G14" s="423"/>
      <c r="H14" s="423"/>
      <c r="I14" s="423"/>
      <c r="J14" s="423"/>
      <c r="K14" s="423"/>
      <c r="L14" s="423"/>
      <c r="M14" s="423"/>
      <c r="N14" s="424"/>
      <c r="O14" s="20"/>
      <c r="P14" s="20"/>
      <c r="Q14" s="20"/>
      <c r="R14" s="20"/>
      <c r="S14" s="20"/>
      <c r="T14" s="19"/>
    </row>
    <row r="15" spans="2:28" ht="50" customHeight="1" thickBot="1">
      <c r="B15" s="446" t="s">
        <v>3</v>
      </c>
      <c r="C15" s="447"/>
      <c r="D15" s="425">
        <f>入力シート!$E$13</f>
        <v>0</v>
      </c>
      <c r="E15" s="426"/>
      <c r="F15" s="426"/>
      <c r="G15" s="426"/>
      <c r="H15" s="426"/>
      <c r="I15" s="426"/>
      <c r="J15" s="426"/>
      <c r="K15" s="426"/>
      <c r="L15" s="426"/>
      <c r="M15" s="426"/>
      <c r="N15" s="427"/>
      <c r="O15" s="18"/>
      <c r="P15" s="18"/>
      <c r="Q15" s="18"/>
      <c r="R15" s="18"/>
      <c r="S15" s="18"/>
      <c r="T15" s="19"/>
    </row>
    <row r="16" spans="2:28" ht="20" customHeight="1">
      <c r="B16" s="444" t="s">
        <v>53</v>
      </c>
      <c r="C16" s="445"/>
      <c r="D16" s="422">
        <f>入力シート!$E$15</f>
        <v>0</v>
      </c>
      <c r="E16" s="423"/>
      <c r="F16" s="423"/>
      <c r="G16" s="423"/>
      <c r="H16" s="423"/>
      <c r="I16" s="423"/>
      <c r="J16" s="423"/>
      <c r="K16" s="423"/>
      <c r="L16" s="423"/>
      <c r="M16" s="423"/>
      <c r="N16" s="424"/>
      <c r="O16" s="21"/>
      <c r="P16" s="21"/>
      <c r="Q16" s="21"/>
      <c r="R16" s="21"/>
      <c r="S16" s="21"/>
      <c r="T16" s="19"/>
      <c r="Y16" s="19"/>
      <c r="Z16" s="19"/>
      <c r="AA16" s="19"/>
    </row>
    <row r="17" spans="2:27" ht="25" customHeight="1">
      <c r="B17" s="428" t="s">
        <v>65</v>
      </c>
      <c r="C17" s="429"/>
      <c r="E17" s="440">
        <f>入力シート!$E$14</f>
        <v>0</v>
      </c>
      <c r="F17" s="440"/>
      <c r="G17" s="440"/>
      <c r="H17" s="440"/>
      <c r="I17" s="440"/>
      <c r="J17" s="440"/>
      <c r="K17" s="440"/>
      <c r="L17" s="440"/>
      <c r="M17" s="440"/>
      <c r="N17" s="22"/>
      <c r="O17" s="21"/>
      <c r="P17" s="21"/>
      <c r="Q17" s="21"/>
      <c r="R17" s="21"/>
      <c r="S17" s="21"/>
      <c r="T17" s="19"/>
      <c r="Y17" s="19"/>
      <c r="Z17" s="19"/>
      <c r="AA17" s="19"/>
    </row>
    <row r="18" spans="2:27" ht="25" customHeight="1" thickBot="1">
      <c r="B18" s="442" t="s">
        <v>66</v>
      </c>
      <c r="C18" s="443"/>
      <c r="D18" s="23"/>
      <c r="E18" s="441"/>
      <c r="F18" s="441"/>
      <c r="G18" s="441"/>
      <c r="H18" s="441"/>
      <c r="I18" s="441"/>
      <c r="J18" s="441"/>
      <c r="K18" s="441"/>
      <c r="L18" s="441"/>
      <c r="M18" s="441"/>
      <c r="N18" s="24"/>
      <c r="O18" s="25"/>
      <c r="P18" s="25"/>
      <c r="Q18" s="25"/>
      <c r="R18" s="25"/>
      <c r="S18" s="25"/>
      <c r="T18" s="19"/>
      <c r="Y18" s="360"/>
      <c r="Z18" s="360"/>
      <c r="AA18" s="360"/>
    </row>
    <row r="19" spans="2:27" ht="20" customHeight="1">
      <c r="B19" s="413" t="s">
        <v>25</v>
      </c>
      <c r="C19" s="26" t="s">
        <v>26</v>
      </c>
      <c r="D19" s="430">
        <f>入力シート!$E$32</f>
        <v>0</v>
      </c>
      <c r="E19" s="431"/>
      <c r="F19" s="431"/>
      <c r="G19" s="431"/>
      <c r="H19" s="431"/>
      <c r="I19" s="431"/>
      <c r="J19" s="431"/>
      <c r="K19" s="431"/>
      <c r="L19" s="431"/>
      <c r="M19" s="431"/>
      <c r="N19" s="432"/>
      <c r="O19" s="18"/>
      <c r="P19" s="18"/>
      <c r="Q19" s="18"/>
      <c r="R19" s="18"/>
      <c r="S19" s="18"/>
    </row>
    <row r="20" spans="2:27" ht="20" customHeight="1">
      <c r="B20" s="414"/>
      <c r="C20" s="27"/>
      <c r="D20" s="398">
        <f>入力シート!$E$33</f>
        <v>0</v>
      </c>
      <c r="E20" s="399"/>
      <c r="F20" s="399"/>
      <c r="G20" s="399"/>
      <c r="H20" s="399"/>
      <c r="I20" s="399"/>
      <c r="J20" s="399"/>
      <c r="K20" s="399"/>
      <c r="L20" s="399"/>
      <c r="M20" s="399"/>
      <c r="N20" s="400"/>
      <c r="O20" s="18"/>
      <c r="P20" s="18"/>
      <c r="Q20" s="18"/>
      <c r="R20" s="18"/>
      <c r="S20" s="18"/>
    </row>
    <row r="21" spans="2:27" ht="20" customHeight="1">
      <c r="B21" s="414"/>
      <c r="C21" s="28" t="s">
        <v>27</v>
      </c>
      <c r="D21" s="398">
        <f>入力シート!$E$34</f>
        <v>0</v>
      </c>
      <c r="E21" s="399"/>
      <c r="F21" s="399"/>
      <c r="G21" s="399"/>
      <c r="H21" s="399"/>
      <c r="I21" s="399"/>
      <c r="J21" s="399"/>
      <c r="K21" s="399"/>
      <c r="L21" s="399"/>
      <c r="M21" s="399"/>
      <c r="N21" s="400"/>
      <c r="O21" s="18"/>
      <c r="P21" s="18"/>
      <c r="Q21" s="18"/>
      <c r="R21" s="18"/>
      <c r="S21" s="18"/>
    </row>
    <row r="22" spans="2:27" ht="20" customHeight="1">
      <c r="B22" s="414"/>
      <c r="C22" s="28" t="s">
        <v>12</v>
      </c>
      <c r="D22" s="398">
        <f>入力シート!$E$35</f>
        <v>0</v>
      </c>
      <c r="E22" s="399"/>
      <c r="F22" s="399"/>
      <c r="G22" s="399"/>
      <c r="H22" s="399"/>
      <c r="I22" s="399"/>
      <c r="J22" s="399"/>
      <c r="K22" s="399"/>
      <c r="L22" s="399"/>
      <c r="M22" s="399"/>
      <c r="N22" s="400"/>
      <c r="O22" s="18"/>
      <c r="P22" s="18"/>
      <c r="Q22" s="18"/>
      <c r="R22" s="18"/>
      <c r="S22" s="18"/>
    </row>
    <row r="23" spans="2:27" ht="20" customHeight="1" thickBot="1">
      <c r="B23" s="415"/>
      <c r="C23" s="29" t="s">
        <v>6</v>
      </c>
      <c r="D23" s="401" t="e">
        <f>入力シート!#REF!</f>
        <v>#REF!</v>
      </c>
      <c r="E23" s="402"/>
      <c r="F23" s="402"/>
      <c r="G23" s="402"/>
      <c r="H23" s="402"/>
      <c r="I23" s="402"/>
      <c r="J23" s="402"/>
      <c r="K23" s="402"/>
      <c r="L23" s="402"/>
      <c r="M23" s="402"/>
      <c r="N23" s="403"/>
      <c r="O23" s="18"/>
      <c r="P23" s="18"/>
      <c r="Q23" s="18"/>
      <c r="R23" s="18"/>
      <c r="S23" s="18"/>
    </row>
    <row r="24" spans="2:27" ht="20" customHeight="1">
      <c r="B24" s="413" t="s">
        <v>112</v>
      </c>
      <c r="C24" s="30" t="s">
        <v>63</v>
      </c>
      <c r="D24" s="422">
        <f>入力シート!$E$18</f>
        <v>0</v>
      </c>
      <c r="E24" s="423"/>
      <c r="F24" s="423"/>
      <c r="G24" s="423"/>
      <c r="H24" s="423"/>
      <c r="I24" s="423"/>
      <c r="J24" s="423"/>
      <c r="K24" s="423"/>
      <c r="L24" s="423"/>
      <c r="M24" s="423"/>
      <c r="N24" s="424"/>
      <c r="O24" s="31"/>
      <c r="P24" s="31"/>
      <c r="Q24" s="31"/>
      <c r="R24" s="31"/>
      <c r="T24" s="19"/>
    </row>
    <row r="25" spans="2:27" ht="45" customHeight="1">
      <c r="B25" s="414"/>
      <c r="C25" s="32" t="s">
        <v>24</v>
      </c>
      <c r="D25" s="404">
        <f>入力シート!$E$17</f>
        <v>0</v>
      </c>
      <c r="E25" s="405"/>
      <c r="F25" s="405"/>
      <c r="G25" s="405"/>
      <c r="H25" s="405"/>
      <c r="I25" s="405"/>
      <c r="J25" s="405"/>
      <c r="K25" s="405"/>
      <c r="L25" s="405"/>
      <c r="M25" s="405"/>
      <c r="N25" s="406"/>
      <c r="O25" s="31"/>
      <c r="P25" s="31"/>
      <c r="Q25" s="31"/>
      <c r="R25" s="31"/>
      <c r="T25" s="19"/>
    </row>
    <row r="26" spans="2:27" ht="20" customHeight="1">
      <c r="B26" s="414"/>
      <c r="C26" s="33" t="s">
        <v>26</v>
      </c>
      <c r="D26" s="407">
        <f>入力シート!$E$19</f>
        <v>0</v>
      </c>
      <c r="E26" s="408"/>
      <c r="F26" s="408"/>
      <c r="G26" s="408"/>
      <c r="H26" s="408"/>
      <c r="I26" s="408"/>
      <c r="J26" s="408"/>
      <c r="K26" s="408"/>
      <c r="L26" s="408"/>
      <c r="M26" s="408"/>
      <c r="N26" s="409"/>
      <c r="O26" s="31"/>
      <c r="P26" s="31"/>
      <c r="Q26" s="31"/>
      <c r="R26" s="31"/>
      <c r="T26" s="34"/>
    </row>
    <row r="27" spans="2:27" ht="20" customHeight="1">
      <c r="B27" s="414"/>
      <c r="C27" s="35"/>
      <c r="D27" s="410">
        <f>入力シート!$E$20</f>
        <v>0</v>
      </c>
      <c r="E27" s="411"/>
      <c r="F27" s="411"/>
      <c r="G27" s="411"/>
      <c r="H27" s="411"/>
      <c r="I27" s="411"/>
      <c r="J27" s="411"/>
      <c r="K27" s="411"/>
      <c r="L27" s="411"/>
      <c r="M27" s="411"/>
      <c r="N27" s="412"/>
      <c r="O27" s="31"/>
      <c r="P27" s="31"/>
      <c r="Q27" s="31"/>
      <c r="R27" s="31"/>
      <c r="T27" s="19"/>
    </row>
    <row r="28" spans="2:27" ht="20" customHeight="1">
      <c r="B28" s="414"/>
      <c r="C28" s="36" t="s">
        <v>27</v>
      </c>
      <c r="D28" s="398">
        <f>入力シート!$E$21</f>
        <v>0</v>
      </c>
      <c r="E28" s="399"/>
      <c r="F28" s="399"/>
      <c r="G28" s="399"/>
      <c r="H28" s="399"/>
      <c r="I28" s="399"/>
      <c r="J28" s="399"/>
      <c r="K28" s="399"/>
      <c r="L28" s="399"/>
      <c r="M28" s="399"/>
      <c r="N28" s="400"/>
      <c r="O28" s="31"/>
      <c r="P28" s="31"/>
      <c r="Q28" s="31"/>
      <c r="R28" s="31"/>
      <c r="T28" s="37"/>
    </row>
    <row r="29" spans="2:27" ht="20" customHeight="1">
      <c r="B29" s="414"/>
      <c r="C29" s="38" t="s">
        <v>52</v>
      </c>
      <c r="D29" s="398">
        <f>入力シート!$E$22</f>
        <v>0</v>
      </c>
      <c r="E29" s="399"/>
      <c r="F29" s="399"/>
      <c r="G29" s="399"/>
      <c r="H29" s="399"/>
      <c r="I29" s="399"/>
      <c r="J29" s="399"/>
      <c r="K29" s="399"/>
      <c r="L29" s="399"/>
      <c r="M29" s="399"/>
      <c r="N29" s="400"/>
      <c r="O29" s="31"/>
      <c r="P29" s="31"/>
      <c r="Q29" s="31"/>
      <c r="R29" s="31"/>
      <c r="T29" s="19"/>
    </row>
    <row r="30" spans="2:27" ht="20" customHeight="1">
      <c r="B30" s="414"/>
      <c r="C30" s="39" t="s">
        <v>54</v>
      </c>
      <c r="D30" s="410">
        <f>入力シート!$E$23</f>
        <v>0</v>
      </c>
      <c r="E30" s="411"/>
      <c r="F30" s="411"/>
      <c r="G30" s="411"/>
      <c r="H30" s="411"/>
      <c r="I30" s="411"/>
      <c r="J30" s="411"/>
      <c r="K30" s="411"/>
      <c r="L30" s="411"/>
      <c r="M30" s="411"/>
      <c r="N30" s="412"/>
      <c r="O30" s="31"/>
      <c r="P30" s="31"/>
      <c r="Q30" s="31"/>
      <c r="R30" s="31"/>
      <c r="T30" s="19"/>
    </row>
    <row r="31" spans="2:27" ht="20" customHeight="1" thickBot="1">
      <c r="B31" s="415"/>
      <c r="C31" s="40" t="s">
        <v>55</v>
      </c>
      <c r="D31" s="401">
        <f>入力シート!E24</f>
        <v>0</v>
      </c>
      <c r="E31" s="402"/>
      <c r="F31" s="402"/>
      <c r="G31" s="402"/>
      <c r="H31" s="402"/>
      <c r="I31" s="402"/>
      <c r="J31" s="402"/>
      <c r="K31" s="402"/>
      <c r="L31" s="402"/>
      <c r="M31" s="402"/>
      <c r="N31" s="403"/>
      <c r="O31" s="31"/>
      <c r="P31" s="31"/>
      <c r="Q31" s="31"/>
      <c r="R31" s="31"/>
      <c r="T31" s="19"/>
    </row>
    <row r="32" spans="2:27" ht="20" customHeight="1">
      <c r="B32" s="416" t="s">
        <v>113</v>
      </c>
      <c r="C32" s="41" t="s">
        <v>64</v>
      </c>
      <c r="D32" s="422">
        <f>入力シート!E26</f>
        <v>0</v>
      </c>
      <c r="E32" s="423"/>
      <c r="F32" s="423"/>
      <c r="G32" s="423"/>
      <c r="H32" s="423"/>
      <c r="I32" s="423"/>
      <c r="J32" s="423"/>
      <c r="K32" s="423"/>
      <c r="L32" s="423"/>
      <c r="M32" s="423"/>
      <c r="N32" s="424"/>
      <c r="O32" s="31"/>
      <c r="P32" s="31"/>
      <c r="Q32" s="31"/>
      <c r="R32" s="31"/>
      <c r="T32" s="19"/>
    </row>
    <row r="33" spans="2:20" ht="45" customHeight="1">
      <c r="B33" s="417"/>
      <c r="C33" s="42" t="s">
        <v>24</v>
      </c>
      <c r="D33" s="433">
        <f>入力シート!E25</f>
        <v>0</v>
      </c>
      <c r="E33" s="434"/>
      <c r="F33" s="434"/>
      <c r="G33" s="434"/>
      <c r="H33" s="434"/>
      <c r="I33" s="434"/>
      <c r="J33" s="434"/>
      <c r="K33" s="434"/>
      <c r="L33" s="434"/>
      <c r="M33" s="434"/>
      <c r="N33" s="435"/>
      <c r="O33" s="31"/>
      <c r="P33" s="31"/>
      <c r="Q33" s="31"/>
      <c r="R33" s="31"/>
      <c r="T33" s="19"/>
    </row>
    <row r="34" spans="2:20" ht="20" customHeight="1" thickBot="1">
      <c r="B34" s="418"/>
      <c r="C34" s="43" t="s">
        <v>56</v>
      </c>
      <c r="D34" s="419">
        <f>入力シート!E27</f>
        <v>0</v>
      </c>
      <c r="E34" s="420"/>
      <c r="F34" s="420"/>
      <c r="G34" s="420"/>
      <c r="H34" s="420"/>
      <c r="I34" s="420"/>
      <c r="J34" s="420"/>
      <c r="K34" s="420"/>
      <c r="L34" s="420"/>
      <c r="M34" s="420"/>
      <c r="N34" s="421"/>
      <c r="O34" s="31"/>
      <c r="P34" s="31"/>
      <c r="Q34" s="31"/>
      <c r="R34" s="31"/>
      <c r="T34" s="19"/>
    </row>
    <row r="35" spans="2:20" ht="28" customHeight="1" thickBot="1">
      <c r="B35" s="388" t="s">
        <v>28</v>
      </c>
      <c r="C35" s="389"/>
      <c r="D35" s="388" t="str">
        <f>入力シート!E38</f>
        <v>団体所在地</v>
      </c>
      <c r="E35" s="390"/>
      <c r="F35" s="390"/>
      <c r="G35" s="390"/>
      <c r="H35" s="390"/>
      <c r="I35" s="390"/>
      <c r="J35" s="390"/>
      <c r="K35" s="390"/>
      <c r="L35" s="390"/>
      <c r="M35" s="390"/>
      <c r="N35" s="389"/>
      <c r="O35" s="19"/>
      <c r="P35" s="19"/>
      <c r="Q35" s="19"/>
      <c r="R35" s="19"/>
      <c r="S35" s="19"/>
    </row>
    <row r="36" spans="2:20" ht="51" customHeight="1" thickBot="1">
      <c r="B36" s="394" t="s">
        <v>128</v>
      </c>
      <c r="C36" s="395"/>
      <c r="D36" s="391" t="s">
        <v>143</v>
      </c>
      <c r="E36" s="392"/>
      <c r="F36" s="392"/>
      <c r="G36" s="392"/>
      <c r="H36" s="392"/>
      <c r="I36" s="392"/>
      <c r="J36" s="392"/>
      <c r="K36" s="392"/>
      <c r="L36" s="392"/>
      <c r="M36" s="392"/>
      <c r="N36" s="393"/>
      <c r="O36" s="19"/>
      <c r="P36" s="19"/>
      <c r="Q36" s="19"/>
      <c r="R36" s="19"/>
      <c r="S36" s="19"/>
    </row>
    <row r="37" spans="2:20" ht="20" thickBot="1">
      <c r="B37" s="396"/>
      <c r="C37" s="397"/>
      <c r="D37" s="388" t="e">
        <f>入力シート!#REF!</f>
        <v>#REF!</v>
      </c>
      <c r="E37" s="390"/>
      <c r="F37" s="390"/>
      <c r="G37" s="390"/>
      <c r="H37" s="390"/>
      <c r="I37" s="390"/>
      <c r="J37" s="390"/>
      <c r="K37" s="390"/>
      <c r="L37" s="390"/>
      <c r="M37" s="390"/>
      <c r="N37" s="389"/>
    </row>
    <row r="38" spans="2:20" ht="42" customHeight="1" thickBot="1">
      <c r="B38" s="383" t="s">
        <v>144</v>
      </c>
      <c r="C38" s="384"/>
      <c r="D38" s="385">
        <f>入力シート!E183</f>
        <v>0</v>
      </c>
      <c r="E38" s="386"/>
      <c r="F38" s="386"/>
      <c r="G38" s="386"/>
      <c r="H38" s="386"/>
      <c r="I38" s="386"/>
      <c r="J38" s="386"/>
      <c r="K38" s="386"/>
      <c r="L38" s="386"/>
      <c r="M38" s="386"/>
      <c r="N38" s="387"/>
    </row>
  </sheetData>
  <sheetProtection selectLockedCells="1"/>
  <mergeCells count="48">
    <mergeCell ref="D11:N11"/>
    <mergeCell ref="D12:N12"/>
    <mergeCell ref="E17:M18"/>
    <mergeCell ref="B18:C18"/>
    <mergeCell ref="B11:C11"/>
    <mergeCell ref="B12:C12"/>
    <mergeCell ref="B14:C14"/>
    <mergeCell ref="B15:C15"/>
    <mergeCell ref="B16:C16"/>
    <mergeCell ref="T7:X7"/>
    <mergeCell ref="T8:X8"/>
    <mergeCell ref="B10:V10"/>
    <mergeCell ref="B7:N7"/>
    <mergeCell ref="B8:N8"/>
    <mergeCell ref="D35:N35"/>
    <mergeCell ref="D32:N32"/>
    <mergeCell ref="D33:N33"/>
    <mergeCell ref="Y18:AA18"/>
    <mergeCell ref="U12:AA12"/>
    <mergeCell ref="B32:B34"/>
    <mergeCell ref="D30:N30"/>
    <mergeCell ref="D34:N34"/>
    <mergeCell ref="B24:B31"/>
    <mergeCell ref="D14:N14"/>
    <mergeCell ref="D15:N15"/>
    <mergeCell ref="D16:N16"/>
    <mergeCell ref="D21:N21"/>
    <mergeCell ref="D22:N22"/>
    <mergeCell ref="B17:C17"/>
    <mergeCell ref="D19:N19"/>
    <mergeCell ref="D29:N29"/>
    <mergeCell ref="D24:N24"/>
    <mergeCell ref="B38:C38"/>
    <mergeCell ref="D38:N38"/>
    <mergeCell ref="B13:C13"/>
    <mergeCell ref="D13:N13"/>
    <mergeCell ref="D37:N37"/>
    <mergeCell ref="D36:N36"/>
    <mergeCell ref="B36:C37"/>
    <mergeCell ref="D20:N20"/>
    <mergeCell ref="D23:N23"/>
    <mergeCell ref="D31:N31"/>
    <mergeCell ref="D25:N25"/>
    <mergeCell ref="D26:N26"/>
    <mergeCell ref="D27:N27"/>
    <mergeCell ref="D28:N28"/>
    <mergeCell ref="B35:C35"/>
    <mergeCell ref="B19:B23"/>
  </mergeCells>
  <phoneticPr fontId="1"/>
  <pageMargins left="0.7" right="0.7" top="0.5" bottom="0.5" header="0.3" footer="0.3"/>
  <pageSetup paperSize="9" scale="76" orientation="portrait" horizontalDpi="4294967292" verticalDpi="4294967292"/>
  <rowBreaks count="1" manualBreakCount="1">
    <brk id="38" max="16383" man="1"/>
  </rowBreaks>
  <colBreaks count="2" manualBreakCount="2">
    <brk id="15" max="1048575" man="1"/>
    <brk id="28" max="1048575" man="1"/>
  </col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X2"/>
  <sheetViews>
    <sheetView workbookViewId="0">
      <selection activeCell="I8" sqref="I8"/>
    </sheetView>
  </sheetViews>
  <sheetFormatPr baseColWidth="10" defaultColWidth="12.83203125" defaultRowHeight="15"/>
  <cols>
    <col min="1" max="1" width="6.5" style="1" customWidth="1"/>
    <col min="2" max="4" width="12.83203125" style="1"/>
    <col min="5" max="5" width="6.83203125" style="1" customWidth="1"/>
    <col min="6" max="6" width="10.83203125" style="1" customWidth="1"/>
    <col min="7" max="7" width="12.83203125" style="1"/>
    <col min="8" max="9" width="10.83203125" style="1" customWidth="1"/>
    <col min="10" max="10" width="8.83203125" style="1" customWidth="1"/>
    <col min="11" max="11" width="12.83203125" style="1"/>
    <col min="12" max="13" width="10.83203125" style="1" customWidth="1"/>
    <col min="14" max="15" width="12.83203125" style="1"/>
    <col min="16" max="18" width="10.83203125" style="1" customWidth="1"/>
    <col min="19" max="19" width="8.83203125" style="1" customWidth="1"/>
    <col min="20" max="20" width="12.83203125" style="1"/>
    <col min="21" max="22" width="10.83203125" style="1" customWidth="1"/>
    <col min="23" max="16384" width="12.83203125" style="1"/>
  </cols>
  <sheetData>
    <row r="1" spans="1:24">
      <c r="A1" s="1" t="s">
        <v>67</v>
      </c>
      <c r="B1" s="1" t="s">
        <v>68</v>
      </c>
      <c r="C1" s="1" t="s">
        <v>87</v>
      </c>
      <c r="D1" s="1" t="s">
        <v>69</v>
      </c>
      <c r="E1" s="1" t="s">
        <v>23</v>
      </c>
      <c r="F1" s="1" t="s">
        <v>88</v>
      </c>
      <c r="G1" s="1" t="s">
        <v>86</v>
      </c>
      <c r="H1" s="1" t="s">
        <v>82</v>
      </c>
      <c r="I1" s="1" t="s">
        <v>73</v>
      </c>
      <c r="J1" s="1" t="s">
        <v>75</v>
      </c>
      <c r="K1" s="1" t="s">
        <v>74</v>
      </c>
      <c r="L1" s="1" t="s">
        <v>77</v>
      </c>
      <c r="M1" s="1" t="s">
        <v>78</v>
      </c>
      <c r="N1" s="1" t="s">
        <v>79</v>
      </c>
      <c r="O1" s="1" t="s">
        <v>80</v>
      </c>
      <c r="P1" s="1" t="s">
        <v>81</v>
      </c>
      <c r="Q1" s="1" t="s">
        <v>83</v>
      </c>
      <c r="R1" s="1" t="s">
        <v>84</v>
      </c>
      <c r="S1" s="1" t="s">
        <v>76</v>
      </c>
      <c r="T1" s="1" t="s">
        <v>29</v>
      </c>
      <c r="U1" s="1" t="s">
        <v>70</v>
      </c>
      <c r="V1" s="1" t="s">
        <v>71</v>
      </c>
      <c r="W1" s="1" t="s">
        <v>72</v>
      </c>
      <c r="X1" s="1" t="s">
        <v>85</v>
      </c>
    </row>
    <row r="2" spans="1:24">
      <c r="B2" s="1">
        <f>入力シート!E13</f>
        <v>0</v>
      </c>
      <c r="C2" s="1">
        <f>入力シート!E12</f>
        <v>0</v>
      </c>
      <c r="D2" s="1" t="e">
        <f>入力シート!#REF!</f>
        <v>#REF!</v>
      </c>
      <c r="E2" s="1">
        <f>入力シート!I9</f>
        <v>0</v>
      </c>
      <c r="F2" s="1">
        <f>入力シート!E14</f>
        <v>0</v>
      </c>
      <c r="G2" s="1">
        <f>入力シート!E15</f>
        <v>0</v>
      </c>
      <c r="H2" s="1">
        <f>入力シート!E17</f>
        <v>0</v>
      </c>
      <c r="I2" s="1">
        <f>入力シート!E18</f>
        <v>0</v>
      </c>
      <c r="J2" s="1">
        <f>入力シート!E19</f>
        <v>0</v>
      </c>
      <c r="K2" s="1">
        <f>入力シート!E20</f>
        <v>0</v>
      </c>
      <c r="L2" s="1">
        <f>入力シート!E21</f>
        <v>0</v>
      </c>
      <c r="M2" s="1">
        <f>入力シート!E22</f>
        <v>0</v>
      </c>
      <c r="N2" s="1">
        <f>入力シート!E23</f>
        <v>0</v>
      </c>
      <c r="O2" s="1">
        <f>入力シート!E24</f>
        <v>0</v>
      </c>
      <c r="P2" s="1">
        <f>入力シート!E25</f>
        <v>0</v>
      </c>
      <c r="Q2" s="1">
        <f>入力シート!E26</f>
        <v>0</v>
      </c>
      <c r="R2" s="1">
        <f>入力シート!E27</f>
        <v>0</v>
      </c>
      <c r="S2" s="1">
        <f>入力シート!E32</f>
        <v>0</v>
      </c>
      <c r="T2" s="1">
        <f>入力シート!E33</f>
        <v>0</v>
      </c>
      <c r="U2" s="1">
        <f>入力シート!E34</f>
        <v>0</v>
      </c>
      <c r="V2" s="1">
        <f>入力シート!E35</f>
        <v>0</v>
      </c>
      <c r="W2" s="1" t="e">
        <f>入力シート!#REF!</f>
        <v>#REF!</v>
      </c>
      <c r="X2" s="1" t="str">
        <f>入力シート!E38</f>
        <v>団体所在地</v>
      </c>
    </row>
  </sheetData>
  <sheetProtection selectLockedCells="1"/>
  <phoneticPr fontId="1"/>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T2"/>
  <sheetViews>
    <sheetView workbookViewId="0">
      <selection activeCell="D5" sqref="D5"/>
    </sheetView>
  </sheetViews>
  <sheetFormatPr baseColWidth="10" defaultColWidth="12.83203125" defaultRowHeight="15"/>
  <cols>
    <col min="1" max="1" width="6.83203125" style="1" customWidth="1"/>
    <col min="2" max="2" width="8.83203125" style="1" customWidth="1"/>
    <col min="3" max="3" width="19.83203125" style="1" customWidth="1"/>
    <col min="4" max="20" width="8.33203125" style="1" customWidth="1"/>
    <col min="21" max="16384" width="12.83203125" style="1"/>
  </cols>
  <sheetData>
    <row r="1" spans="1:20">
      <c r="A1" s="2" t="s">
        <v>89</v>
      </c>
      <c r="B1" s="2" t="s">
        <v>90</v>
      </c>
      <c r="C1" s="2" t="s">
        <v>3</v>
      </c>
      <c r="D1" s="3" t="s">
        <v>91</v>
      </c>
      <c r="E1" s="3" t="s">
        <v>92</v>
      </c>
      <c r="F1" s="4" t="s">
        <v>93</v>
      </c>
      <c r="G1" s="4" t="s">
        <v>94</v>
      </c>
      <c r="H1" s="5" t="s">
        <v>95</v>
      </c>
      <c r="I1" s="5" t="s">
        <v>96</v>
      </c>
      <c r="J1" s="6" t="s">
        <v>97</v>
      </c>
      <c r="K1" s="6" t="s">
        <v>98</v>
      </c>
      <c r="L1" s="7" t="s">
        <v>99</v>
      </c>
      <c r="M1" s="7" t="s">
        <v>100</v>
      </c>
      <c r="N1" s="8" t="s">
        <v>101</v>
      </c>
      <c r="O1" s="8" t="s">
        <v>102</v>
      </c>
      <c r="P1" s="9" t="s">
        <v>106</v>
      </c>
      <c r="Q1" s="9" t="s">
        <v>107</v>
      </c>
      <c r="R1" s="2" t="s">
        <v>103</v>
      </c>
      <c r="S1" s="2" t="s">
        <v>104</v>
      </c>
      <c r="T1" s="2" t="s">
        <v>105</v>
      </c>
    </row>
    <row r="2" spans="1:20">
      <c r="A2" s="2"/>
      <c r="B2" s="2">
        <f>入力シート!I9</f>
        <v>0</v>
      </c>
      <c r="C2" s="2">
        <f>入力シート!E13</f>
        <v>0</v>
      </c>
      <c r="D2" s="2">
        <f>入力シート!G47</f>
        <v>0</v>
      </c>
      <c r="E2" s="2">
        <f>入力シート!I47</f>
        <v>0</v>
      </c>
      <c r="F2" s="2">
        <f>入力シート!G46</f>
        <v>0</v>
      </c>
      <c r="G2" s="2">
        <f>入力シート!I46</f>
        <v>0</v>
      </c>
      <c r="H2" s="2">
        <f>入力シート!G45</f>
        <v>0</v>
      </c>
      <c r="I2" s="2">
        <f>入力シート!I45</f>
        <v>0</v>
      </c>
      <c r="J2" s="2">
        <f>入力シート!G44</f>
        <v>4</v>
      </c>
      <c r="K2" s="2">
        <f>入力シート!I44</f>
        <v>5</v>
      </c>
      <c r="L2" s="2">
        <f>入力シート!G43</f>
        <v>5</v>
      </c>
      <c r="M2" s="2">
        <f>入力シート!I43</f>
        <v>11</v>
      </c>
      <c r="N2" s="2">
        <f>入力シート!G42</f>
        <v>23</v>
      </c>
      <c r="O2" s="2">
        <f>入力シート!I42</f>
        <v>3</v>
      </c>
      <c r="P2" s="2">
        <f>入力シート!G48</f>
        <v>0</v>
      </c>
      <c r="Q2" s="2">
        <f>入力シート!I48</f>
        <v>0</v>
      </c>
      <c r="R2" s="2">
        <f>入力シート!G49</f>
        <v>32</v>
      </c>
      <c r="S2" s="2">
        <f>入力シート!I49</f>
        <v>19</v>
      </c>
      <c r="T2" s="2">
        <f>入力シート!I50</f>
        <v>51</v>
      </c>
    </row>
  </sheetData>
  <sheetProtection selectLockedCells="1"/>
  <phoneticPr fontId="1"/>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pageSetUpPr fitToPage="1"/>
  </sheetPr>
  <dimension ref="A1:XFC306"/>
  <sheetViews>
    <sheetView showGridLines="0" tabSelected="1" zoomScale="75" zoomScaleNormal="75" zoomScalePageLayoutView="75" workbookViewId="0">
      <pane xSplit="22" ySplit="5" topLeftCell="W6" activePane="bottomRight" state="frozen"/>
      <selection pane="topRight" activeCell="V1" sqref="V1"/>
      <selection pane="bottomLeft" activeCell="A5" sqref="A5"/>
      <selection pane="bottomRight" activeCell="H7" sqref="H7"/>
    </sheetView>
  </sheetViews>
  <sheetFormatPr baseColWidth="10" defaultColWidth="0" defaultRowHeight="19" zeroHeight="1"/>
  <cols>
    <col min="1" max="1" width="6" style="202" customWidth="1"/>
    <col min="2" max="2" width="7.5" style="202" customWidth="1"/>
    <col min="3" max="3" width="11.1640625" style="202" customWidth="1"/>
    <col min="4" max="4" width="15.6640625" style="202" customWidth="1"/>
    <col min="5" max="7" width="6.83203125" style="202" customWidth="1"/>
    <col min="8" max="14" width="8.83203125" style="202" customWidth="1"/>
    <col min="15" max="18" width="6.83203125" style="202" customWidth="1"/>
    <col min="19" max="20" width="5.33203125" style="202" customWidth="1"/>
    <col min="21" max="21" width="65.5" style="202" customWidth="1"/>
    <col min="22" max="22" width="50" style="202" customWidth="1"/>
    <col min="23" max="54" width="0" style="202" hidden="1" customWidth="1"/>
    <col min="55" max="56" width="0" style="203" hidden="1" customWidth="1"/>
    <col min="57" max="74" width="0" style="202" hidden="1" customWidth="1"/>
    <col min="75" max="16383" width="12.83203125" style="202" hidden="1"/>
    <col min="16384" max="16384" width="6.6640625" style="202" customWidth="1"/>
  </cols>
  <sheetData>
    <row r="1" spans="1:56" s="203" customFormat="1" ht="30" customHeight="1">
      <c r="A1" s="321"/>
      <c r="B1" s="505" t="s">
        <v>624</v>
      </c>
      <c r="C1" s="505"/>
      <c r="D1" s="505"/>
      <c r="E1" s="505"/>
      <c r="F1" s="505"/>
      <c r="G1" s="505"/>
      <c r="H1" s="505"/>
      <c r="I1" s="505"/>
      <c r="J1" s="322" t="s">
        <v>507</v>
      </c>
      <c r="K1" s="323"/>
      <c r="L1" s="323"/>
      <c r="M1" s="323"/>
      <c r="N1" s="324"/>
      <c r="O1" s="324"/>
      <c r="P1" s="324"/>
      <c r="Q1" s="324"/>
      <c r="R1" s="321"/>
      <c r="S1" s="321"/>
      <c r="T1" s="321"/>
      <c r="U1" s="321"/>
      <c r="V1" s="321"/>
    </row>
    <row r="2" spans="1:56" s="254" customFormat="1" ht="27" customHeight="1">
      <c r="A2" s="325"/>
      <c r="B2" s="253"/>
      <c r="C2" s="325" t="s">
        <v>405</v>
      </c>
      <c r="D2" s="325"/>
      <c r="E2" s="326"/>
      <c r="F2" s="326"/>
      <c r="G2" s="326"/>
      <c r="H2" s="326"/>
      <c r="I2" s="326"/>
      <c r="J2" s="326"/>
      <c r="K2" s="326"/>
      <c r="L2" s="326"/>
      <c r="M2" s="325"/>
      <c r="N2" s="325"/>
      <c r="O2" s="325"/>
      <c r="P2" s="325"/>
      <c r="Q2" s="325"/>
      <c r="R2" s="325"/>
      <c r="S2" s="325"/>
      <c r="T2" s="325"/>
      <c r="U2" s="325"/>
      <c r="V2" s="325"/>
    </row>
    <row r="3" spans="1:56" s="254" customFormat="1" ht="27" customHeight="1">
      <c r="A3" s="325"/>
      <c r="B3" s="255"/>
      <c r="C3" s="325" t="s">
        <v>406</v>
      </c>
      <c r="D3" s="325"/>
      <c r="E3" s="326"/>
      <c r="F3" s="326"/>
      <c r="G3" s="326"/>
      <c r="H3" s="326"/>
      <c r="I3" s="326"/>
      <c r="J3" s="326"/>
      <c r="K3" s="326"/>
      <c r="L3" s="326"/>
      <c r="M3" s="325"/>
      <c r="N3" s="325"/>
      <c r="O3" s="325"/>
      <c r="P3" s="325"/>
      <c r="Q3" s="325"/>
      <c r="R3" s="325"/>
      <c r="S3" s="325"/>
      <c r="T3" s="325"/>
      <c r="U3" s="325"/>
      <c r="V3" s="325"/>
    </row>
    <row r="4" spans="1:56" s="254" customFormat="1" ht="27" customHeight="1">
      <c r="A4" s="325"/>
      <c r="B4" s="327" t="s">
        <v>568</v>
      </c>
      <c r="C4" s="327"/>
      <c r="D4" s="327"/>
      <c r="E4" s="328"/>
      <c r="F4" s="328"/>
      <c r="G4" s="328"/>
      <c r="H4" s="328"/>
      <c r="I4" s="328"/>
      <c r="J4" s="328"/>
      <c r="K4" s="326"/>
      <c r="L4" s="326"/>
      <c r="M4" s="327"/>
      <c r="N4" s="327"/>
      <c r="O4" s="325"/>
      <c r="P4" s="325"/>
      <c r="Q4" s="325"/>
      <c r="R4" s="325"/>
      <c r="S4" s="325"/>
      <c r="T4" s="325"/>
      <c r="U4" s="325"/>
      <c r="V4" s="325"/>
    </row>
    <row r="5" spans="1:56" s="254" customFormat="1" ht="27" customHeight="1">
      <c r="A5" s="325"/>
      <c r="B5" s="325" t="s">
        <v>569</v>
      </c>
      <c r="C5" s="325"/>
      <c r="D5" s="325"/>
      <c r="E5" s="326"/>
      <c r="F5" s="326"/>
      <c r="G5" s="326"/>
      <c r="H5" s="326"/>
      <c r="I5" s="326"/>
      <c r="J5" s="326"/>
      <c r="K5" s="329"/>
      <c r="L5" s="329"/>
      <c r="M5" s="325"/>
      <c r="N5" s="325"/>
      <c r="O5" s="325"/>
      <c r="P5" s="325"/>
      <c r="Q5" s="325"/>
      <c r="R5" s="325"/>
      <c r="S5" s="325"/>
      <c r="T5" s="325"/>
      <c r="U5" s="325"/>
      <c r="V5" s="325"/>
    </row>
    <row r="6" spans="1:56" s="201" customFormat="1" ht="18.75" customHeight="1">
      <c r="C6" s="256"/>
      <c r="D6" s="256"/>
      <c r="E6" s="207"/>
      <c r="F6" s="207"/>
      <c r="G6" s="207"/>
      <c r="H6" s="207"/>
      <c r="I6" s="207"/>
      <c r="J6" s="207"/>
      <c r="K6" s="207"/>
      <c r="L6" s="207"/>
      <c r="W6" s="203"/>
      <c r="X6" s="203"/>
      <c r="Y6" s="203"/>
      <c r="Z6" s="203"/>
      <c r="AA6" s="203"/>
      <c r="AB6" s="203"/>
      <c r="BC6" s="203"/>
      <c r="BD6" s="203"/>
    </row>
    <row r="7" spans="1:56" ht="27" customHeight="1">
      <c r="A7" s="201"/>
      <c r="B7" s="233" t="s">
        <v>4</v>
      </c>
      <c r="C7" s="448" t="s">
        <v>5</v>
      </c>
      <c r="D7" s="449"/>
      <c r="E7" s="222" t="s">
        <v>591</v>
      </c>
      <c r="F7" s="300">
        <v>5</v>
      </c>
      <c r="G7" s="233" t="s">
        <v>0</v>
      </c>
      <c r="H7" s="195"/>
      <c r="I7" s="233" t="s">
        <v>1</v>
      </c>
      <c r="J7" s="194"/>
      <c r="K7" s="233" t="s">
        <v>2</v>
      </c>
      <c r="L7" s="207"/>
      <c r="M7" s="257"/>
      <c r="N7" s="581" t="s">
        <v>16</v>
      </c>
      <c r="O7" s="582"/>
      <c r="P7" s="582"/>
      <c r="Q7" s="582"/>
      <c r="R7" s="582"/>
      <c r="S7" s="582"/>
      <c r="T7" s="582"/>
      <c r="U7" s="583"/>
      <c r="V7" s="201"/>
    </row>
    <row r="8" spans="1:56" ht="22" customHeight="1">
      <c r="A8" s="201"/>
      <c r="B8" s="207"/>
      <c r="C8" s="207"/>
      <c r="D8" s="207"/>
      <c r="E8" s="594"/>
      <c r="F8" s="594"/>
      <c r="G8" s="594"/>
      <c r="H8" s="594"/>
      <c r="I8" s="594"/>
      <c r="J8" s="594"/>
      <c r="K8" s="594"/>
      <c r="L8" s="594"/>
      <c r="M8" s="257"/>
      <c r="N8" s="257"/>
      <c r="O8" s="257"/>
      <c r="P8" s="257"/>
      <c r="Q8" s="257"/>
      <c r="R8" s="257"/>
      <c r="S8" s="257"/>
      <c r="T8" s="257"/>
      <c r="U8" s="257"/>
      <c r="V8" s="201"/>
    </row>
    <row r="9" spans="1:56" ht="26" customHeight="1">
      <c r="A9" s="201"/>
      <c r="B9" s="615" t="s">
        <v>7</v>
      </c>
      <c r="C9" s="448" t="s">
        <v>14</v>
      </c>
      <c r="D9" s="449"/>
      <c r="E9" s="608"/>
      <c r="F9" s="608"/>
      <c r="G9" s="486" t="s">
        <v>15</v>
      </c>
      <c r="H9" s="486"/>
      <c r="I9" s="515"/>
      <c r="J9" s="515"/>
      <c r="K9" s="486" t="s">
        <v>23</v>
      </c>
      <c r="L9" s="486"/>
      <c r="M9" s="257"/>
      <c r="N9" s="595" t="s">
        <v>203</v>
      </c>
      <c r="O9" s="596"/>
      <c r="P9" s="596"/>
      <c r="Q9" s="596"/>
      <c r="R9" s="596"/>
      <c r="S9" s="596"/>
      <c r="T9" s="596"/>
      <c r="U9" s="597"/>
      <c r="V9" s="201"/>
    </row>
    <row r="10" spans="1:56" ht="26" customHeight="1">
      <c r="A10" s="201"/>
      <c r="B10" s="482"/>
      <c r="C10" s="448" t="s">
        <v>170</v>
      </c>
      <c r="D10" s="449"/>
      <c r="E10" s="501"/>
      <c r="F10" s="471"/>
      <c r="G10" s="486" t="s">
        <v>395</v>
      </c>
      <c r="H10" s="486"/>
      <c r="I10" s="592"/>
      <c r="J10" s="593"/>
      <c r="K10" s="448" t="s">
        <v>118</v>
      </c>
      <c r="L10" s="449"/>
      <c r="M10" s="257"/>
      <c r="N10" s="598"/>
      <c r="O10" s="599"/>
      <c r="P10" s="599"/>
      <c r="Q10" s="599"/>
      <c r="R10" s="599"/>
      <c r="S10" s="599"/>
      <c r="T10" s="599"/>
      <c r="U10" s="600"/>
      <c r="V10" s="201"/>
    </row>
    <row r="11" spans="1:56" ht="22" customHeight="1">
      <c r="A11" s="201"/>
      <c r="B11" s="207"/>
      <c r="C11" s="207"/>
      <c r="D11" s="207"/>
      <c r="E11" s="609"/>
      <c r="F11" s="609"/>
      <c r="G11" s="594"/>
      <c r="H11" s="594"/>
      <c r="I11" s="594"/>
      <c r="J11" s="594"/>
      <c r="K11" s="594"/>
      <c r="L11" s="594"/>
      <c r="M11" s="257"/>
      <c r="N11" s="257"/>
      <c r="O11" s="257"/>
      <c r="P11" s="257"/>
      <c r="Q11" s="257"/>
      <c r="R11" s="257"/>
      <c r="S11" s="257"/>
      <c r="T11" s="257"/>
      <c r="U11" s="257"/>
      <c r="V11" s="201"/>
    </row>
    <row r="12" spans="1:56" ht="22" customHeight="1">
      <c r="A12" s="201"/>
      <c r="B12" s="615" t="s">
        <v>8</v>
      </c>
      <c r="C12" s="541" t="s">
        <v>299</v>
      </c>
      <c r="D12" s="542"/>
      <c r="E12" s="584"/>
      <c r="F12" s="585"/>
      <c r="G12" s="585"/>
      <c r="H12" s="585"/>
      <c r="I12" s="585"/>
      <c r="J12" s="585"/>
      <c r="K12" s="585"/>
      <c r="L12" s="586"/>
      <c r="M12" s="257"/>
      <c r="N12" s="595" t="s">
        <v>365</v>
      </c>
      <c r="O12" s="596"/>
      <c r="P12" s="596"/>
      <c r="Q12" s="596"/>
      <c r="R12" s="596"/>
      <c r="S12" s="596"/>
      <c r="T12" s="596"/>
      <c r="U12" s="597"/>
      <c r="V12" s="201"/>
    </row>
    <row r="13" spans="1:56" ht="57" customHeight="1">
      <c r="A13" s="201"/>
      <c r="B13" s="482"/>
      <c r="C13" s="613" t="s">
        <v>68</v>
      </c>
      <c r="D13" s="614"/>
      <c r="E13" s="483"/>
      <c r="F13" s="484"/>
      <c r="G13" s="484"/>
      <c r="H13" s="484"/>
      <c r="I13" s="484"/>
      <c r="J13" s="484"/>
      <c r="K13" s="484"/>
      <c r="L13" s="485"/>
      <c r="M13" s="201"/>
      <c r="N13" s="598"/>
      <c r="O13" s="599"/>
      <c r="P13" s="599"/>
      <c r="Q13" s="599"/>
      <c r="R13" s="599"/>
      <c r="S13" s="599"/>
      <c r="T13" s="599"/>
      <c r="U13" s="600"/>
      <c r="V13" s="201"/>
    </row>
    <row r="14" spans="1:56" ht="22" customHeight="1">
      <c r="A14" s="201"/>
      <c r="B14" s="448" t="s">
        <v>9</v>
      </c>
      <c r="C14" s="541" t="s">
        <v>300</v>
      </c>
      <c r="D14" s="542"/>
      <c r="E14" s="610"/>
      <c r="F14" s="610"/>
      <c r="G14" s="610"/>
      <c r="H14" s="610"/>
      <c r="I14" s="610"/>
      <c r="J14" s="610"/>
      <c r="K14" s="610"/>
      <c r="L14" s="610"/>
      <c r="M14" s="201"/>
      <c r="N14" s="602" t="s">
        <v>580</v>
      </c>
      <c r="O14" s="603"/>
      <c r="P14" s="603"/>
      <c r="Q14" s="603"/>
      <c r="R14" s="603"/>
      <c r="S14" s="603"/>
      <c r="T14" s="603"/>
      <c r="U14" s="604"/>
      <c r="V14" s="201"/>
    </row>
    <row r="15" spans="1:56" ht="37" customHeight="1">
      <c r="A15" s="201"/>
      <c r="B15" s="486"/>
      <c r="C15" s="518" t="s">
        <v>601</v>
      </c>
      <c r="D15" s="611"/>
      <c r="E15" s="612"/>
      <c r="F15" s="612"/>
      <c r="G15" s="612"/>
      <c r="H15" s="612"/>
      <c r="I15" s="612"/>
      <c r="J15" s="612"/>
      <c r="K15" s="612"/>
      <c r="L15" s="612"/>
      <c r="M15" s="201"/>
      <c r="N15" s="605" t="s">
        <v>581</v>
      </c>
      <c r="O15" s="606"/>
      <c r="P15" s="606"/>
      <c r="Q15" s="606"/>
      <c r="R15" s="606"/>
      <c r="S15" s="606"/>
      <c r="T15" s="606"/>
      <c r="U15" s="607"/>
      <c r="V15" s="201"/>
    </row>
    <row r="16" spans="1:56" ht="22" customHeight="1">
      <c r="A16" s="201"/>
      <c r="B16" s="207"/>
      <c r="C16" s="207"/>
      <c r="D16" s="207"/>
      <c r="E16" s="587"/>
      <c r="F16" s="587"/>
      <c r="G16" s="587"/>
      <c r="H16" s="587"/>
      <c r="I16" s="587"/>
      <c r="J16" s="587"/>
      <c r="K16" s="587"/>
      <c r="L16" s="587"/>
      <c r="M16" s="201"/>
      <c r="N16" s="201"/>
      <c r="O16" s="201"/>
      <c r="P16" s="201"/>
      <c r="Q16" s="201"/>
      <c r="R16" s="201"/>
      <c r="S16" s="201"/>
      <c r="T16" s="201"/>
      <c r="U16" s="201"/>
      <c r="V16" s="201"/>
    </row>
    <row r="17" spans="1:22" ht="22" customHeight="1">
      <c r="A17" s="201"/>
      <c r="B17" s="615" t="s">
        <v>10</v>
      </c>
      <c r="C17" s="541" t="s">
        <v>301</v>
      </c>
      <c r="D17" s="542"/>
      <c r="E17" s="584"/>
      <c r="F17" s="585"/>
      <c r="G17" s="585"/>
      <c r="H17" s="585"/>
      <c r="I17" s="585"/>
      <c r="J17" s="585"/>
      <c r="K17" s="585"/>
      <c r="L17" s="586"/>
      <c r="M17" s="257"/>
      <c r="N17" s="602" t="s">
        <v>582</v>
      </c>
      <c r="O17" s="603"/>
      <c r="P17" s="603"/>
      <c r="Q17" s="603"/>
      <c r="R17" s="603"/>
      <c r="S17" s="603"/>
      <c r="T17" s="603"/>
      <c r="U17" s="604"/>
      <c r="V17" s="201"/>
    </row>
    <row r="18" spans="1:22" ht="37" customHeight="1">
      <c r="A18" s="201"/>
      <c r="B18" s="694"/>
      <c r="C18" s="480" t="s">
        <v>599</v>
      </c>
      <c r="D18" s="481"/>
      <c r="E18" s="588"/>
      <c r="F18" s="589"/>
      <c r="G18" s="589"/>
      <c r="H18" s="589"/>
      <c r="I18" s="589"/>
      <c r="J18" s="589"/>
      <c r="K18" s="589"/>
      <c r="L18" s="590"/>
      <c r="M18" s="201"/>
      <c r="N18" s="258" t="s">
        <v>583</v>
      </c>
      <c r="O18" s="259"/>
      <c r="P18" s="259"/>
      <c r="Q18" s="259"/>
      <c r="R18" s="259"/>
      <c r="S18" s="259"/>
      <c r="T18" s="259"/>
      <c r="U18" s="260"/>
      <c r="V18" s="201"/>
    </row>
    <row r="19" spans="1:22" ht="22" hidden="1" customHeight="1">
      <c r="A19" s="201"/>
      <c r="B19" s="694"/>
      <c r="C19" s="633" t="s">
        <v>48</v>
      </c>
      <c r="D19" s="633"/>
      <c r="E19" s="601"/>
      <c r="F19" s="601"/>
      <c r="G19" s="601"/>
      <c r="H19" s="601"/>
      <c r="I19" s="601"/>
      <c r="J19" s="601"/>
      <c r="K19" s="601"/>
      <c r="L19" s="601"/>
      <c r="M19" s="201"/>
      <c r="N19" s="261"/>
      <c r="O19" s="262"/>
      <c r="P19" s="262"/>
      <c r="Q19" s="262"/>
      <c r="R19" s="262"/>
      <c r="S19" s="262"/>
      <c r="T19" s="262"/>
      <c r="U19" s="263"/>
      <c r="V19" s="201"/>
    </row>
    <row r="20" spans="1:22" ht="22" hidden="1" customHeight="1">
      <c r="A20" s="201"/>
      <c r="B20" s="694"/>
      <c r="C20" s="222" t="s">
        <v>19</v>
      </c>
      <c r="D20" s="264" t="s">
        <v>20</v>
      </c>
      <c r="E20" s="601"/>
      <c r="F20" s="601"/>
      <c r="G20" s="601"/>
      <c r="H20" s="601"/>
      <c r="I20" s="601"/>
      <c r="J20" s="601"/>
      <c r="K20" s="601"/>
      <c r="L20" s="601"/>
      <c r="M20" s="201"/>
      <c r="N20" s="261"/>
      <c r="O20" s="262"/>
      <c r="P20" s="262"/>
      <c r="Q20" s="262"/>
      <c r="R20" s="262"/>
      <c r="S20" s="262"/>
      <c r="T20" s="262"/>
      <c r="U20" s="263"/>
      <c r="V20" s="201"/>
    </row>
    <row r="21" spans="1:22" ht="22" hidden="1" customHeight="1">
      <c r="A21" s="201"/>
      <c r="B21" s="694"/>
      <c r="C21" s="222" t="s">
        <v>19</v>
      </c>
      <c r="D21" s="264" t="s">
        <v>21</v>
      </c>
      <c r="E21" s="601"/>
      <c r="F21" s="601"/>
      <c r="G21" s="601"/>
      <c r="H21" s="601"/>
      <c r="I21" s="601"/>
      <c r="J21" s="601"/>
      <c r="K21" s="601"/>
      <c r="L21" s="601"/>
      <c r="M21" s="201"/>
      <c r="N21" s="261"/>
      <c r="O21" s="262"/>
      <c r="P21" s="262"/>
      <c r="Q21" s="262"/>
      <c r="R21" s="262"/>
      <c r="S21" s="262"/>
      <c r="T21" s="262"/>
      <c r="U21" s="263"/>
      <c r="V21" s="201"/>
    </row>
    <row r="22" spans="1:22" ht="25" customHeight="1">
      <c r="A22" s="201"/>
      <c r="B22" s="694"/>
      <c r="C22" s="222" t="s">
        <v>19</v>
      </c>
      <c r="D22" s="197" t="s">
        <v>49</v>
      </c>
      <c r="E22" s="591"/>
      <c r="F22" s="591"/>
      <c r="G22" s="591"/>
      <c r="H22" s="591"/>
      <c r="I22" s="591"/>
      <c r="J22" s="591"/>
      <c r="K22" s="591"/>
      <c r="L22" s="591"/>
      <c r="M22" s="201"/>
      <c r="N22" s="265" t="s">
        <v>510</v>
      </c>
      <c r="O22" s="204"/>
      <c r="P22" s="204"/>
      <c r="Q22" s="204"/>
      <c r="R22" s="204"/>
      <c r="S22" s="204"/>
      <c r="T22" s="204"/>
      <c r="U22" s="205"/>
      <c r="V22" s="201"/>
    </row>
    <row r="23" spans="1:22" ht="22" hidden="1" customHeight="1">
      <c r="A23" s="201"/>
      <c r="B23" s="694"/>
      <c r="C23" s="222" t="s">
        <v>19</v>
      </c>
      <c r="D23" s="197" t="s">
        <v>50</v>
      </c>
      <c r="E23" s="630"/>
      <c r="F23" s="631"/>
      <c r="G23" s="631"/>
      <c r="H23" s="631"/>
      <c r="I23" s="631"/>
      <c r="J23" s="631"/>
      <c r="K23" s="631"/>
      <c r="L23" s="632"/>
      <c r="M23" s="201"/>
      <c r="N23" s="201"/>
      <c r="O23" s="201"/>
      <c r="P23" s="201"/>
      <c r="Q23" s="201"/>
      <c r="R23" s="201"/>
      <c r="S23" s="201"/>
      <c r="T23" s="201"/>
      <c r="U23" s="201"/>
      <c r="V23" s="201"/>
    </row>
    <row r="24" spans="1:22" ht="22" hidden="1" customHeight="1">
      <c r="A24" s="201"/>
      <c r="B24" s="694"/>
      <c r="C24" s="222" t="s">
        <v>19</v>
      </c>
      <c r="D24" s="196" t="s">
        <v>51</v>
      </c>
      <c r="E24" s="634"/>
      <c r="F24" s="634"/>
      <c r="G24" s="634"/>
      <c r="H24" s="634"/>
      <c r="I24" s="634"/>
      <c r="J24" s="634"/>
      <c r="K24" s="634"/>
      <c r="L24" s="634"/>
      <c r="M24" s="201"/>
      <c r="N24" s="201"/>
      <c r="O24" s="201"/>
      <c r="P24" s="201"/>
      <c r="Q24" s="201"/>
      <c r="R24" s="201"/>
      <c r="S24" s="201"/>
      <c r="T24" s="201"/>
      <c r="U24" s="201"/>
      <c r="V24" s="201"/>
    </row>
    <row r="25" spans="1:22" ht="22" customHeight="1">
      <c r="A25" s="201"/>
      <c r="B25" s="694"/>
      <c r="C25" s="494" t="s">
        <v>301</v>
      </c>
      <c r="D25" s="495"/>
      <c r="E25" s="644"/>
      <c r="F25" s="645"/>
      <c r="G25" s="645"/>
      <c r="H25" s="645"/>
      <c r="I25" s="645"/>
      <c r="J25" s="645"/>
      <c r="K25" s="645"/>
      <c r="L25" s="646"/>
      <c r="M25" s="201"/>
      <c r="N25" s="201"/>
      <c r="O25" s="201"/>
      <c r="P25" s="201"/>
      <c r="Q25" s="201"/>
      <c r="R25" s="201"/>
      <c r="S25" s="201"/>
      <c r="T25" s="201"/>
      <c r="U25" s="201"/>
      <c r="V25" s="201"/>
    </row>
    <row r="26" spans="1:22" ht="37" customHeight="1">
      <c r="A26" s="201"/>
      <c r="B26" s="694"/>
      <c r="C26" s="464" t="s">
        <v>600</v>
      </c>
      <c r="D26" s="465"/>
      <c r="E26" s="502"/>
      <c r="F26" s="503"/>
      <c r="G26" s="503"/>
      <c r="H26" s="503"/>
      <c r="I26" s="503"/>
      <c r="J26" s="503"/>
      <c r="K26" s="503"/>
      <c r="L26" s="504"/>
      <c r="M26" s="201"/>
      <c r="N26" s="201"/>
      <c r="O26" s="201"/>
      <c r="P26" s="201"/>
      <c r="Q26" s="201"/>
      <c r="R26" s="201"/>
      <c r="S26" s="201"/>
      <c r="T26" s="201"/>
      <c r="U26" s="201"/>
      <c r="V26" s="201"/>
    </row>
    <row r="27" spans="1:22" ht="25" customHeight="1">
      <c r="A27" s="201"/>
      <c r="B27" s="694"/>
      <c r="C27" s="222" t="s">
        <v>19</v>
      </c>
      <c r="D27" s="197" t="s">
        <v>512</v>
      </c>
      <c r="E27" s="651"/>
      <c r="F27" s="652"/>
      <c r="G27" s="652"/>
      <c r="H27" s="652"/>
      <c r="I27" s="652"/>
      <c r="J27" s="652"/>
      <c r="K27" s="652"/>
      <c r="L27" s="653"/>
      <c r="M27" s="201"/>
      <c r="N27" s="201"/>
      <c r="O27" s="201"/>
      <c r="P27" s="201"/>
      <c r="Q27" s="201"/>
      <c r="R27" s="201"/>
      <c r="S27" s="201"/>
      <c r="T27" s="201"/>
      <c r="U27" s="201"/>
      <c r="V27" s="201"/>
    </row>
    <row r="28" spans="1:22" ht="21" hidden="1" customHeight="1">
      <c r="A28" s="201"/>
      <c r="B28" s="694"/>
      <c r="C28" s="494" t="s">
        <v>209</v>
      </c>
      <c r="D28" s="495"/>
      <c r="E28" s="644"/>
      <c r="F28" s="645"/>
      <c r="G28" s="645"/>
      <c r="H28" s="645"/>
      <c r="I28" s="645"/>
      <c r="J28" s="645"/>
      <c r="K28" s="645"/>
      <c r="L28" s="646"/>
      <c r="M28" s="201"/>
      <c r="N28" s="695" t="s">
        <v>602</v>
      </c>
      <c r="O28" s="696"/>
      <c r="P28" s="696"/>
      <c r="Q28" s="696"/>
      <c r="R28" s="696"/>
      <c r="S28" s="696"/>
      <c r="T28" s="696"/>
      <c r="U28" s="697"/>
      <c r="V28" s="201"/>
    </row>
    <row r="29" spans="1:22" ht="37" hidden="1" customHeight="1">
      <c r="A29" s="201"/>
      <c r="B29" s="694"/>
      <c r="C29" s="692" t="s">
        <v>598</v>
      </c>
      <c r="D29" s="693"/>
      <c r="E29" s="502"/>
      <c r="F29" s="503"/>
      <c r="G29" s="503"/>
      <c r="H29" s="503"/>
      <c r="I29" s="503"/>
      <c r="J29" s="503"/>
      <c r="K29" s="503"/>
      <c r="L29" s="504"/>
      <c r="M29" s="257" t="s">
        <v>17</v>
      </c>
      <c r="N29" s="698"/>
      <c r="O29" s="699"/>
      <c r="P29" s="699"/>
      <c r="Q29" s="699"/>
      <c r="R29" s="699"/>
      <c r="S29" s="699"/>
      <c r="T29" s="699"/>
      <c r="U29" s="700"/>
      <c r="V29" s="201"/>
    </row>
    <row r="30" spans="1:22" ht="25" hidden="1" customHeight="1">
      <c r="A30" s="201"/>
      <c r="B30" s="482"/>
      <c r="C30" s="222" t="s">
        <v>19</v>
      </c>
      <c r="D30" s="197" t="s">
        <v>512</v>
      </c>
      <c r="E30" s="651"/>
      <c r="F30" s="652"/>
      <c r="G30" s="652"/>
      <c r="H30" s="652"/>
      <c r="I30" s="652"/>
      <c r="J30" s="652"/>
      <c r="K30" s="652"/>
      <c r="L30" s="653"/>
      <c r="M30" s="201"/>
      <c r="N30" s="701"/>
      <c r="O30" s="702"/>
      <c r="P30" s="702"/>
      <c r="Q30" s="702"/>
      <c r="R30" s="702"/>
      <c r="S30" s="702"/>
      <c r="T30" s="702"/>
      <c r="U30" s="703"/>
      <c r="V30" s="201"/>
    </row>
    <row r="31" spans="1:22" ht="22" customHeight="1">
      <c r="A31" s="201"/>
      <c r="B31" s="1545"/>
      <c r="C31" s="207"/>
      <c r="D31" s="207"/>
      <c r="E31" s="207"/>
      <c r="F31" s="207"/>
      <c r="G31" s="207"/>
      <c r="H31" s="207"/>
      <c r="I31" s="207"/>
      <c r="J31" s="207"/>
      <c r="K31" s="207"/>
      <c r="L31" s="207"/>
      <c r="M31" s="201"/>
      <c r="N31" s="201"/>
      <c r="O31" s="201"/>
      <c r="P31" s="201"/>
      <c r="Q31" s="201"/>
      <c r="R31" s="201"/>
      <c r="S31" s="201"/>
      <c r="T31" s="201"/>
      <c r="U31" s="201"/>
      <c r="V31" s="201"/>
    </row>
    <row r="32" spans="1:22" ht="25" customHeight="1">
      <c r="A32" s="201"/>
      <c r="B32" s="615" t="s">
        <v>11</v>
      </c>
      <c r="C32" s="657" t="s">
        <v>513</v>
      </c>
      <c r="D32" s="449"/>
      <c r="E32" s="601"/>
      <c r="F32" s="601"/>
      <c r="G32" s="601"/>
      <c r="H32" s="601"/>
      <c r="I32" s="601"/>
      <c r="J32" s="601"/>
      <c r="K32" s="601"/>
      <c r="L32" s="601"/>
      <c r="M32" s="201"/>
      <c r="N32" s="550" t="s">
        <v>511</v>
      </c>
      <c r="O32" s="550"/>
      <c r="P32" s="550"/>
      <c r="Q32" s="550"/>
      <c r="R32" s="550"/>
      <c r="S32" s="550"/>
      <c r="T32" s="550"/>
      <c r="U32" s="550"/>
      <c r="V32" s="201"/>
    </row>
    <row r="33" spans="1:74" ht="25" customHeight="1">
      <c r="A33" s="201"/>
      <c r="B33" s="694"/>
      <c r="C33" s="358" t="s">
        <v>19</v>
      </c>
      <c r="D33" s="197" t="s">
        <v>20</v>
      </c>
      <c r="E33" s="601"/>
      <c r="F33" s="601"/>
      <c r="G33" s="601"/>
      <c r="H33" s="601"/>
      <c r="I33" s="601"/>
      <c r="J33" s="601"/>
      <c r="K33" s="601"/>
      <c r="L33" s="601"/>
      <c r="M33" s="201"/>
      <c r="N33" s="550"/>
      <c r="O33" s="550"/>
      <c r="P33" s="550"/>
      <c r="Q33" s="550"/>
      <c r="R33" s="550"/>
      <c r="S33" s="550"/>
      <c r="T33" s="550"/>
      <c r="U33" s="550"/>
      <c r="V33" s="201"/>
    </row>
    <row r="34" spans="1:74" ht="25" customHeight="1">
      <c r="A34" s="201"/>
      <c r="B34" s="694"/>
      <c r="C34" s="358" t="s">
        <v>19</v>
      </c>
      <c r="D34" s="264" t="s">
        <v>21</v>
      </c>
      <c r="E34" s="601"/>
      <c r="F34" s="601"/>
      <c r="G34" s="601"/>
      <c r="H34" s="601"/>
      <c r="I34" s="601"/>
      <c r="J34" s="601"/>
      <c r="K34" s="601"/>
      <c r="L34" s="601"/>
      <c r="M34" s="201"/>
      <c r="N34" s="550"/>
      <c r="O34" s="550"/>
      <c r="P34" s="550"/>
      <c r="Q34" s="550"/>
      <c r="R34" s="550"/>
      <c r="S34" s="550"/>
      <c r="T34" s="550"/>
      <c r="U34" s="550"/>
      <c r="V34" s="201"/>
    </row>
    <row r="35" spans="1:74" ht="25" customHeight="1">
      <c r="A35" s="201"/>
      <c r="B35" s="694"/>
      <c r="C35" s="358" t="s">
        <v>19</v>
      </c>
      <c r="D35" s="197" t="s">
        <v>22</v>
      </c>
      <c r="E35" s="601"/>
      <c r="F35" s="601"/>
      <c r="G35" s="601"/>
      <c r="H35" s="601"/>
      <c r="I35" s="601"/>
      <c r="J35" s="601"/>
      <c r="K35" s="601"/>
      <c r="L35" s="601"/>
      <c r="M35" s="201"/>
      <c r="N35" s="550"/>
      <c r="O35" s="550"/>
      <c r="P35" s="550"/>
      <c r="Q35" s="550"/>
      <c r="R35" s="550"/>
      <c r="S35" s="550"/>
      <c r="T35" s="550"/>
      <c r="U35" s="550"/>
      <c r="V35" s="201"/>
    </row>
    <row r="36" spans="1:74" ht="25" customHeight="1">
      <c r="A36" s="201"/>
      <c r="B36" s="482"/>
      <c r="C36" s="707" t="s">
        <v>604</v>
      </c>
      <c r="D36" s="708"/>
      <c r="E36" s="647"/>
      <c r="F36" s="648"/>
      <c r="G36" s="648"/>
      <c r="H36" s="648"/>
      <c r="I36" s="648"/>
      <c r="J36" s="648"/>
      <c r="K36" s="648"/>
      <c r="L36" s="649"/>
      <c r="M36" s="201"/>
      <c r="N36" s="354"/>
      <c r="O36" s="354"/>
      <c r="P36" s="354"/>
      <c r="Q36" s="354"/>
      <c r="R36" s="354"/>
      <c r="S36" s="354"/>
      <c r="T36" s="354"/>
      <c r="U36" s="354"/>
      <c r="V36" s="201"/>
    </row>
    <row r="37" spans="1:74" ht="21" customHeight="1">
      <c r="A37" s="201"/>
      <c r="B37" s="201"/>
      <c r="C37" s="257"/>
      <c r="D37" s="266"/>
      <c r="E37" s="267"/>
      <c r="F37" s="267"/>
      <c r="G37" s="267"/>
      <c r="H37" s="267"/>
      <c r="I37" s="267"/>
      <c r="J37" s="267"/>
      <c r="K37" s="267"/>
      <c r="L37" s="267"/>
      <c r="M37" s="257"/>
      <c r="N37" s="268"/>
      <c r="O37" s="268"/>
      <c r="P37" s="268"/>
      <c r="Q37" s="268"/>
      <c r="R37" s="268"/>
      <c r="S37" s="268"/>
      <c r="T37" s="268"/>
      <c r="U37" s="268"/>
      <c r="V37" s="201"/>
    </row>
    <row r="38" spans="1:74" ht="1" hidden="1" customHeight="1">
      <c r="A38" s="201"/>
      <c r="B38" s="213" t="s">
        <v>302</v>
      </c>
      <c r="C38" s="642" t="s">
        <v>30</v>
      </c>
      <c r="D38" s="643"/>
      <c r="E38" s="654" t="s">
        <v>29</v>
      </c>
      <c r="F38" s="655"/>
      <c r="G38" s="655"/>
      <c r="H38" s="655"/>
      <c r="I38" s="655"/>
      <c r="J38" s="655"/>
      <c r="K38" s="655"/>
      <c r="L38" s="656"/>
      <c r="M38" s="257" t="s">
        <v>17</v>
      </c>
      <c r="N38" s="269" t="s">
        <v>298</v>
      </c>
      <c r="O38" s="269"/>
      <c r="P38" s="269"/>
      <c r="Q38" s="269"/>
      <c r="R38" s="269"/>
      <c r="S38" s="268"/>
      <c r="T38" s="268"/>
      <c r="U38" s="268"/>
      <c r="V38" s="201"/>
    </row>
    <row r="39" spans="1:74" ht="38" hidden="1" customHeight="1">
      <c r="A39" s="201"/>
      <c r="B39" s="217"/>
      <c r="C39" s="217"/>
      <c r="D39" s="217"/>
      <c r="E39" s="270"/>
      <c r="F39" s="270"/>
      <c r="G39" s="270"/>
      <c r="H39" s="270"/>
      <c r="I39" s="270"/>
      <c r="J39" s="270"/>
      <c r="K39" s="270"/>
      <c r="L39" s="270"/>
      <c r="M39" s="201"/>
      <c r="N39" s="271"/>
      <c r="O39" s="271"/>
      <c r="P39" s="271"/>
      <c r="Q39" s="271"/>
      <c r="R39" s="271"/>
      <c r="S39" s="271"/>
      <c r="T39" s="271"/>
      <c r="U39" s="271"/>
      <c r="V39" s="201"/>
    </row>
    <row r="40" spans="1:74" hidden="1">
      <c r="A40" s="201"/>
      <c r="B40" s="201"/>
      <c r="C40" s="201"/>
      <c r="D40" s="201"/>
      <c r="E40" s="201"/>
      <c r="F40" s="201"/>
      <c r="G40" s="201"/>
      <c r="H40" s="201"/>
      <c r="I40" s="201"/>
      <c r="J40" s="201"/>
      <c r="K40" s="201"/>
      <c r="L40" s="201"/>
      <c r="M40" s="201"/>
      <c r="N40" s="272"/>
      <c r="O40" s="272"/>
      <c r="P40" s="272"/>
      <c r="Q40" s="272"/>
      <c r="R40" s="272"/>
      <c r="S40" s="272"/>
      <c r="T40" s="272"/>
      <c r="U40" s="272"/>
      <c r="V40" s="201"/>
      <c r="AZ40" s="203"/>
      <c r="BA40" s="203"/>
      <c r="BB40" s="203"/>
      <c r="BE40" s="203"/>
      <c r="BF40" s="203"/>
      <c r="BG40" s="203"/>
      <c r="BH40" s="203"/>
      <c r="BI40" s="203"/>
      <c r="BJ40" s="203"/>
      <c r="BK40" s="203"/>
      <c r="BL40" s="203"/>
      <c r="BM40" s="203"/>
      <c r="BN40" s="203"/>
      <c r="BO40" s="203"/>
      <c r="BP40" s="203"/>
      <c r="BQ40" s="203"/>
      <c r="BR40" s="203"/>
      <c r="BS40" s="203"/>
      <c r="BT40" s="203"/>
      <c r="BU40" s="203"/>
      <c r="BV40" s="203"/>
    </row>
    <row r="41" spans="1:74" ht="26" hidden="1" customHeight="1">
      <c r="A41" s="201"/>
      <c r="B41" s="636" t="s">
        <v>32</v>
      </c>
      <c r="C41" s="636" t="s">
        <v>31</v>
      </c>
      <c r="D41" s="636"/>
      <c r="E41" s="636" t="s">
        <v>23</v>
      </c>
      <c r="F41" s="636"/>
      <c r="G41" s="636" t="s">
        <v>43</v>
      </c>
      <c r="H41" s="636"/>
      <c r="I41" s="636" t="s">
        <v>44</v>
      </c>
      <c r="J41" s="636"/>
      <c r="K41" s="200"/>
      <c r="L41" s="200"/>
      <c r="M41" s="200" t="s">
        <v>111</v>
      </c>
      <c r="N41" s="273" t="s">
        <v>109</v>
      </c>
      <c r="O41" s="200"/>
      <c r="P41" s="200"/>
      <c r="Q41" s="200"/>
      <c r="R41" s="200"/>
      <c r="S41" s="274"/>
      <c r="T41" s="274"/>
      <c r="U41" s="274"/>
      <c r="V41" s="201"/>
      <c r="AZ41" s="203"/>
      <c r="BA41" s="203"/>
      <c r="BB41" s="203"/>
      <c r="BE41" s="203"/>
      <c r="BF41" s="203"/>
      <c r="BG41" s="203"/>
      <c r="BH41" s="203"/>
      <c r="BI41" s="203"/>
      <c r="BJ41" s="203"/>
      <c r="BK41" s="203"/>
      <c r="BL41" s="203"/>
      <c r="BM41" s="203"/>
      <c r="BN41" s="203"/>
      <c r="BO41" s="203"/>
      <c r="BP41" s="203"/>
      <c r="BQ41" s="203"/>
      <c r="BR41" s="203"/>
      <c r="BS41" s="203"/>
      <c r="BT41" s="203"/>
      <c r="BU41" s="203"/>
      <c r="BV41" s="203"/>
    </row>
    <row r="42" spans="1:74" ht="20" hidden="1" customHeight="1">
      <c r="A42" s="201"/>
      <c r="B42" s="636"/>
      <c r="C42" s="636"/>
      <c r="D42" s="636"/>
      <c r="E42" s="661" t="s">
        <v>42</v>
      </c>
      <c r="F42" s="275" t="s">
        <v>33</v>
      </c>
      <c r="G42" s="276">
        <v>23</v>
      </c>
      <c r="H42" s="277" t="s">
        <v>39</v>
      </c>
      <c r="I42" s="276">
        <v>3</v>
      </c>
      <c r="J42" s="277" t="s">
        <v>39</v>
      </c>
      <c r="K42" s="200"/>
      <c r="L42" s="200"/>
      <c r="M42" s="200"/>
      <c r="N42" s="273" t="s">
        <v>110</v>
      </c>
      <c r="O42" s="274"/>
      <c r="P42" s="274"/>
      <c r="Q42" s="274"/>
      <c r="R42" s="274"/>
      <c r="S42" s="200"/>
      <c r="T42" s="200"/>
      <c r="U42" s="200"/>
      <c r="V42" s="201"/>
      <c r="AZ42" s="203"/>
      <c r="BA42" s="203"/>
      <c r="BB42" s="203"/>
      <c r="BE42" s="203"/>
      <c r="BF42" s="203"/>
      <c r="BG42" s="203"/>
      <c r="BH42" s="203"/>
      <c r="BI42" s="203"/>
      <c r="BJ42" s="203"/>
      <c r="BK42" s="203"/>
      <c r="BL42" s="203"/>
      <c r="BM42" s="203"/>
      <c r="BN42" s="203"/>
      <c r="BO42" s="203"/>
      <c r="BP42" s="203"/>
      <c r="BQ42" s="203"/>
      <c r="BR42" s="203"/>
      <c r="BS42" s="203"/>
      <c r="BT42" s="203"/>
      <c r="BU42" s="203"/>
      <c r="BV42" s="203"/>
    </row>
    <row r="43" spans="1:74" ht="20" hidden="1" customHeight="1">
      <c r="A43" s="201"/>
      <c r="B43" s="636"/>
      <c r="C43" s="636"/>
      <c r="D43" s="636"/>
      <c r="E43" s="662"/>
      <c r="F43" s="275" t="s">
        <v>34</v>
      </c>
      <c r="G43" s="276">
        <v>5</v>
      </c>
      <c r="H43" s="277" t="s">
        <v>39</v>
      </c>
      <c r="I43" s="276">
        <v>11</v>
      </c>
      <c r="J43" s="277" t="s">
        <v>39</v>
      </c>
      <c r="K43" s="200"/>
      <c r="L43" s="200"/>
      <c r="M43" s="200"/>
      <c r="N43" s="660" t="s">
        <v>46</v>
      </c>
      <c r="O43" s="660"/>
      <c r="P43" s="660"/>
      <c r="Q43" s="660"/>
      <c r="R43" s="660"/>
      <c r="S43" s="660"/>
      <c r="T43" s="660"/>
      <c r="U43" s="660"/>
      <c r="V43" s="201"/>
      <c r="AZ43" s="203"/>
      <c r="BA43" s="203"/>
      <c r="BB43" s="203"/>
      <c r="BE43" s="203"/>
      <c r="BF43" s="203"/>
      <c r="BG43" s="203"/>
      <c r="BH43" s="203"/>
      <c r="BI43" s="203"/>
      <c r="BJ43" s="203"/>
      <c r="BK43" s="203"/>
      <c r="BL43" s="203"/>
      <c r="BM43" s="203"/>
      <c r="BN43" s="203"/>
      <c r="BO43" s="203"/>
      <c r="BP43" s="203"/>
      <c r="BQ43" s="203"/>
      <c r="BR43" s="203"/>
      <c r="BS43" s="203"/>
      <c r="BT43" s="203"/>
      <c r="BU43" s="203"/>
      <c r="BV43" s="203"/>
    </row>
    <row r="44" spans="1:74" ht="20" hidden="1" customHeight="1">
      <c r="A44" s="201"/>
      <c r="B44" s="636"/>
      <c r="C44" s="636"/>
      <c r="D44" s="636"/>
      <c r="E44" s="662"/>
      <c r="F44" s="275" t="s">
        <v>35</v>
      </c>
      <c r="G44" s="276">
        <v>4</v>
      </c>
      <c r="H44" s="277" t="s">
        <v>39</v>
      </c>
      <c r="I44" s="276">
        <v>5</v>
      </c>
      <c r="J44" s="277" t="s">
        <v>39</v>
      </c>
      <c r="K44" s="200"/>
      <c r="L44" s="200"/>
      <c r="M44" s="200"/>
      <c r="N44" s="273" t="s">
        <v>47</v>
      </c>
      <c r="O44" s="274"/>
      <c r="P44" s="274"/>
      <c r="Q44" s="274"/>
      <c r="R44" s="274"/>
      <c r="S44" s="274"/>
      <c r="T44" s="274"/>
      <c r="U44" s="274"/>
      <c r="V44" s="201"/>
      <c r="AZ44" s="203"/>
      <c r="BA44" s="203"/>
      <c r="BB44" s="203"/>
      <c r="BE44" s="203"/>
      <c r="BF44" s="203"/>
      <c r="BG44" s="203"/>
      <c r="BH44" s="203"/>
      <c r="BI44" s="203"/>
      <c r="BJ44" s="203"/>
      <c r="BK44" s="203"/>
      <c r="BL44" s="203"/>
      <c r="BM44" s="203"/>
      <c r="BN44" s="203"/>
      <c r="BO44" s="203"/>
      <c r="BP44" s="203"/>
      <c r="BQ44" s="203"/>
      <c r="BR44" s="203"/>
      <c r="BS44" s="203"/>
      <c r="BT44" s="203"/>
      <c r="BU44" s="203"/>
      <c r="BV44" s="203"/>
    </row>
    <row r="45" spans="1:74" ht="20" hidden="1" customHeight="1">
      <c r="A45" s="201"/>
      <c r="B45" s="636"/>
      <c r="C45" s="636"/>
      <c r="D45" s="636"/>
      <c r="E45" s="662"/>
      <c r="F45" s="275" t="s">
        <v>36</v>
      </c>
      <c r="G45" s="276"/>
      <c r="H45" s="277" t="s">
        <v>39</v>
      </c>
      <c r="I45" s="276"/>
      <c r="J45" s="277" t="s">
        <v>39</v>
      </c>
      <c r="K45" s="200"/>
      <c r="L45" s="200"/>
      <c r="M45" s="200"/>
      <c r="N45" s="278" t="s">
        <v>108</v>
      </c>
      <c r="O45" s="279"/>
      <c r="P45" s="279"/>
      <c r="Q45" s="279"/>
      <c r="R45" s="279"/>
      <c r="S45" s="279"/>
      <c r="T45" s="279"/>
      <c r="U45" s="279"/>
      <c r="V45" s="201"/>
      <c r="AZ45" s="203"/>
      <c r="BA45" s="203"/>
      <c r="BB45" s="203"/>
      <c r="BE45" s="203"/>
      <c r="BF45" s="203"/>
      <c r="BG45" s="203"/>
      <c r="BH45" s="203"/>
      <c r="BI45" s="203"/>
      <c r="BJ45" s="203"/>
      <c r="BK45" s="203"/>
      <c r="BL45" s="203"/>
      <c r="BM45" s="203"/>
      <c r="BN45" s="203"/>
      <c r="BO45" s="203"/>
      <c r="BP45" s="203"/>
      <c r="BQ45" s="203"/>
      <c r="BR45" s="203"/>
      <c r="BS45" s="203"/>
      <c r="BT45" s="203"/>
      <c r="BU45" s="203"/>
      <c r="BV45" s="203"/>
    </row>
    <row r="46" spans="1:74" ht="20" hidden="1" customHeight="1">
      <c r="A46" s="201"/>
      <c r="B46" s="636"/>
      <c r="C46" s="636"/>
      <c r="D46" s="636"/>
      <c r="E46" s="662"/>
      <c r="F46" s="280" t="s">
        <v>37</v>
      </c>
      <c r="G46" s="276"/>
      <c r="H46" s="277" t="s">
        <v>39</v>
      </c>
      <c r="I46" s="276"/>
      <c r="J46" s="277" t="s">
        <v>39</v>
      </c>
      <c r="K46" s="200"/>
      <c r="L46" s="200"/>
      <c r="M46" s="200"/>
      <c r="N46" s="200"/>
      <c r="O46" s="279"/>
      <c r="P46" s="279"/>
      <c r="Q46" s="279"/>
      <c r="R46" s="279"/>
      <c r="S46" s="279"/>
      <c r="T46" s="279"/>
      <c r="U46" s="279"/>
      <c r="V46" s="201"/>
      <c r="AZ46" s="203"/>
      <c r="BA46" s="203"/>
      <c r="BB46" s="203"/>
      <c r="BE46" s="203"/>
      <c r="BF46" s="203"/>
      <c r="BG46" s="203"/>
      <c r="BH46" s="203"/>
      <c r="BI46" s="203"/>
      <c r="BJ46" s="203"/>
      <c r="BK46" s="203"/>
      <c r="BL46" s="203"/>
      <c r="BM46" s="203"/>
      <c r="BN46" s="203"/>
      <c r="BO46" s="203"/>
      <c r="BP46" s="203"/>
      <c r="BQ46" s="203"/>
      <c r="BR46" s="203"/>
      <c r="BS46" s="203"/>
      <c r="BT46" s="203"/>
      <c r="BU46" s="203"/>
      <c r="BV46" s="203"/>
    </row>
    <row r="47" spans="1:74" ht="20" hidden="1" customHeight="1" thickBot="1">
      <c r="A47" s="201"/>
      <c r="B47" s="636"/>
      <c r="C47" s="636"/>
      <c r="D47" s="636"/>
      <c r="E47" s="663"/>
      <c r="F47" s="281" t="s">
        <v>38</v>
      </c>
      <c r="G47" s="282"/>
      <c r="H47" s="283" t="s">
        <v>39</v>
      </c>
      <c r="I47" s="282"/>
      <c r="J47" s="283" t="s">
        <v>39</v>
      </c>
      <c r="K47" s="200"/>
      <c r="L47" s="200"/>
      <c r="M47" s="200"/>
      <c r="N47" s="279"/>
      <c r="O47" s="279"/>
      <c r="P47" s="279"/>
      <c r="Q47" s="279"/>
      <c r="R47" s="279"/>
      <c r="S47" s="279"/>
      <c r="T47" s="279"/>
      <c r="U47" s="279"/>
      <c r="V47" s="201"/>
      <c r="AZ47" s="203"/>
      <c r="BA47" s="203"/>
      <c r="BB47" s="203"/>
      <c r="BE47" s="203"/>
      <c r="BF47" s="203"/>
      <c r="BG47" s="203"/>
      <c r="BH47" s="203"/>
      <c r="BI47" s="203"/>
      <c r="BJ47" s="203"/>
      <c r="BK47" s="203"/>
      <c r="BL47" s="203"/>
      <c r="BM47" s="203"/>
      <c r="BN47" s="203"/>
      <c r="BO47" s="203"/>
      <c r="BP47" s="203"/>
      <c r="BQ47" s="203"/>
      <c r="BR47" s="203"/>
      <c r="BS47" s="203"/>
      <c r="BT47" s="203"/>
      <c r="BU47" s="203"/>
      <c r="BV47" s="203"/>
    </row>
    <row r="48" spans="1:74" ht="36" hidden="1" customHeight="1" thickTop="1" thickBot="1">
      <c r="A48" s="201"/>
      <c r="B48" s="636"/>
      <c r="C48" s="636"/>
      <c r="D48" s="636"/>
      <c r="E48" s="637" t="s">
        <v>40</v>
      </c>
      <c r="F48" s="638"/>
      <c r="G48" s="284"/>
      <c r="H48" s="285" t="s">
        <v>39</v>
      </c>
      <c r="I48" s="284"/>
      <c r="J48" s="286" t="s">
        <v>39</v>
      </c>
      <c r="K48" s="200"/>
      <c r="L48" s="200"/>
      <c r="M48" s="200"/>
      <c r="N48" s="279"/>
      <c r="O48" s="279"/>
      <c r="P48" s="279"/>
      <c r="Q48" s="279"/>
      <c r="R48" s="279"/>
      <c r="S48" s="279"/>
      <c r="T48" s="279"/>
      <c r="U48" s="279"/>
      <c r="V48" s="201"/>
      <c r="AZ48" s="203"/>
      <c r="BA48" s="203"/>
      <c r="BB48" s="203"/>
      <c r="BE48" s="203"/>
      <c r="BF48" s="203"/>
      <c r="BG48" s="203"/>
      <c r="BH48" s="203"/>
      <c r="BI48" s="203"/>
      <c r="BJ48" s="203"/>
      <c r="BK48" s="203"/>
      <c r="BL48" s="203"/>
      <c r="BM48" s="203"/>
      <c r="BN48" s="203"/>
      <c r="BO48" s="203"/>
      <c r="BP48" s="203"/>
      <c r="BQ48" s="203"/>
      <c r="BR48" s="203"/>
      <c r="BS48" s="203"/>
      <c r="BT48" s="203"/>
      <c r="BU48" s="203"/>
      <c r="BV48" s="203"/>
    </row>
    <row r="49" spans="1:74" ht="34" hidden="1" customHeight="1" thickTop="1">
      <c r="A49" s="201"/>
      <c r="B49" s="636"/>
      <c r="C49" s="636"/>
      <c r="D49" s="636"/>
      <c r="E49" s="639" t="s">
        <v>41</v>
      </c>
      <c r="F49" s="640"/>
      <c r="G49" s="198">
        <f>SUM(G42:G48)</f>
        <v>32</v>
      </c>
      <c r="H49" s="287" t="s">
        <v>39</v>
      </c>
      <c r="I49" s="198">
        <f>SUM(I42:I48)</f>
        <v>19</v>
      </c>
      <c r="J49" s="288" t="s">
        <v>39</v>
      </c>
      <c r="K49" s="200"/>
      <c r="L49" s="200"/>
      <c r="M49" s="200"/>
      <c r="N49" s="279"/>
      <c r="O49" s="279"/>
      <c r="P49" s="279"/>
      <c r="Q49" s="279"/>
      <c r="R49" s="279"/>
      <c r="S49" s="279"/>
      <c r="T49" s="279"/>
      <c r="U49" s="279"/>
      <c r="V49" s="201"/>
      <c r="AZ49" s="203"/>
      <c r="BA49" s="203"/>
      <c r="BB49" s="203"/>
      <c r="BE49" s="203"/>
      <c r="BF49" s="203"/>
      <c r="BG49" s="203"/>
      <c r="BH49" s="203"/>
      <c r="BI49" s="203"/>
      <c r="BJ49" s="203"/>
      <c r="BK49" s="203"/>
      <c r="BL49" s="203"/>
      <c r="BM49" s="203"/>
      <c r="BN49" s="203"/>
      <c r="BO49" s="203"/>
      <c r="BP49" s="203"/>
      <c r="BQ49" s="203"/>
      <c r="BR49" s="203"/>
      <c r="BS49" s="203"/>
      <c r="BT49" s="203"/>
      <c r="BU49" s="203"/>
      <c r="BV49" s="203"/>
    </row>
    <row r="50" spans="1:74" ht="32" hidden="1" customHeight="1">
      <c r="A50" s="201"/>
      <c r="B50" s="509"/>
      <c r="C50" s="509"/>
      <c r="D50" s="509"/>
      <c r="E50" s="641"/>
      <c r="F50" s="574"/>
      <c r="G50" s="564" t="s">
        <v>45</v>
      </c>
      <c r="H50" s="565"/>
      <c r="I50" s="199">
        <f>G49+I49</f>
        <v>51</v>
      </c>
      <c r="J50" s="277" t="s">
        <v>39</v>
      </c>
      <c r="K50" s="200"/>
      <c r="L50" s="200"/>
      <c r="M50" s="200"/>
      <c r="N50" s="279"/>
      <c r="O50" s="279"/>
      <c r="P50" s="279"/>
      <c r="Q50" s="279"/>
      <c r="R50" s="279"/>
      <c r="S50" s="279"/>
      <c r="T50" s="279"/>
      <c r="U50" s="279"/>
      <c r="V50" s="201"/>
      <c r="AZ50" s="203"/>
      <c r="BA50" s="203"/>
      <c r="BB50" s="203"/>
      <c r="BE50" s="203"/>
      <c r="BF50" s="203"/>
      <c r="BG50" s="203"/>
      <c r="BH50" s="203"/>
      <c r="BI50" s="203"/>
      <c r="BJ50" s="203"/>
      <c r="BK50" s="203"/>
      <c r="BL50" s="203"/>
      <c r="BM50" s="203"/>
      <c r="BN50" s="203"/>
      <c r="BO50" s="203"/>
      <c r="BP50" s="203"/>
      <c r="BQ50" s="203"/>
      <c r="BR50" s="203"/>
      <c r="BS50" s="203"/>
      <c r="BT50" s="203"/>
      <c r="BU50" s="203"/>
      <c r="BV50" s="203"/>
    </row>
    <row r="51" spans="1:74" ht="32" hidden="1" customHeight="1">
      <c r="A51" s="201"/>
      <c r="B51" s="635" t="s">
        <v>138</v>
      </c>
      <c r="C51" s="635"/>
      <c r="D51" s="635"/>
      <c r="E51" s="289"/>
      <c r="F51" s="289"/>
      <c r="G51" s="289"/>
      <c r="H51" s="289"/>
      <c r="I51" s="200"/>
      <c r="J51" s="200"/>
      <c r="K51" s="200"/>
      <c r="L51" s="200"/>
      <c r="M51" s="200"/>
      <c r="N51" s="279"/>
      <c r="O51" s="279"/>
      <c r="P51" s="279"/>
      <c r="Q51" s="279"/>
      <c r="R51" s="279"/>
      <c r="S51" s="279"/>
      <c r="T51" s="279"/>
      <c r="U51" s="279"/>
      <c r="V51" s="201"/>
      <c r="AZ51" s="203"/>
      <c r="BA51" s="203"/>
      <c r="BB51" s="203"/>
      <c r="BE51" s="203"/>
      <c r="BF51" s="203"/>
      <c r="BG51" s="203"/>
      <c r="BH51" s="203"/>
      <c r="BI51" s="203"/>
      <c r="BJ51" s="203"/>
      <c r="BK51" s="203"/>
      <c r="BL51" s="203"/>
      <c r="BM51" s="203"/>
      <c r="BN51" s="203"/>
      <c r="BO51" s="203"/>
      <c r="BP51" s="203"/>
      <c r="BQ51" s="203"/>
      <c r="BR51" s="203"/>
      <c r="BS51" s="203"/>
      <c r="BT51" s="203"/>
      <c r="BU51" s="203"/>
      <c r="BV51" s="203"/>
    </row>
    <row r="52" spans="1:74" ht="32" hidden="1" customHeight="1">
      <c r="A52" s="201"/>
      <c r="B52" s="290" t="s">
        <v>145</v>
      </c>
      <c r="C52" s="636" t="s">
        <v>131</v>
      </c>
      <c r="D52" s="636"/>
      <c r="E52" s="619">
        <v>55</v>
      </c>
      <c r="F52" s="650"/>
      <c r="G52" s="659" t="s">
        <v>132</v>
      </c>
      <c r="H52" s="659"/>
      <c r="I52" s="659"/>
      <c r="J52" s="567">
        <v>50</v>
      </c>
      <c r="K52" s="568"/>
      <c r="L52" s="200" t="s">
        <v>18</v>
      </c>
      <c r="M52" s="273" t="s">
        <v>151</v>
      </c>
      <c r="N52" s="279"/>
      <c r="O52" s="279"/>
      <c r="P52" s="279"/>
      <c r="Q52" s="279"/>
      <c r="R52" s="279"/>
      <c r="S52" s="279"/>
      <c r="T52" s="279"/>
      <c r="U52" s="200"/>
      <c r="V52" s="201"/>
      <c r="AZ52" s="203"/>
      <c r="BA52" s="203"/>
      <c r="BB52" s="203"/>
      <c r="BE52" s="203"/>
      <c r="BF52" s="203"/>
      <c r="BG52" s="203"/>
      <c r="BH52" s="203"/>
      <c r="BI52" s="203"/>
      <c r="BJ52" s="203"/>
      <c r="BK52" s="203"/>
      <c r="BL52" s="203"/>
      <c r="BM52" s="203"/>
      <c r="BN52" s="203"/>
      <c r="BO52" s="203"/>
      <c r="BP52" s="203"/>
      <c r="BQ52" s="203"/>
      <c r="BR52" s="203"/>
      <c r="BS52" s="203"/>
      <c r="BT52" s="203"/>
      <c r="BU52" s="203"/>
      <c r="BV52" s="203"/>
    </row>
    <row r="53" spans="1:74" ht="32" hidden="1" customHeight="1" thickBot="1">
      <c r="A53" s="201"/>
      <c r="B53" s="291" t="s">
        <v>146</v>
      </c>
      <c r="C53" s="509" t="s">
        <v>133</v>
      </c>
      <c r="D53" s="509"/>
      <c r="E53" s="564" t="s">
        <v>210</v>
      </c>
      <c r="F53" s="658"/>
      <c r="G53" s="658"/>
      <c r="H53" s="658"/>
      <c r="I53" s="658"/>
      <c r="J53" s="658"/>
      <c r="K53" s="565"/>
      <c r="L53" s="292" t="s">
        <v>18</v>
      </c>
      <c r="M53" s="273" t="s">
        <v>150</v>
      </c>
      <c r="N53" s="279"/>
      <c r="O53" s="279"/>
      <c r="P53" s="279"/>
      <c r="Q53" s="279"/>
      <c r="R53" s="279"/>
      <c r="S53" s="279"/>
      <c r="T53" s="279"/>
      <c r="U53" s="200"/>
      <c r="V53" s="201"/>
      <c r="AZ53" s="203"/>
      <c r="BA53" s="203"/>
      <c r="BB53" s="203"/>
      <c r="BE53" s="203"/>
      <c r="BF53" s="203"/>
      <c r="BG53" s="203"/>
      <c r="BH53" s="203"/>
      <c r="BI53" s="203"/>
      <c r="BJ53" s="203"/>
      <c r="BK53" s="203"/>
      <c r="BL53" s="203"/>
      <c r="BM53" s="203"/>
      <c r="BN53" s="203"/>
      <c r="BO53" s="203"/>
      <c r="BP53" s="203"/>
      <c r="BQ53" s="203"/>
      <c r="BR53" s="203"/>
      <c r="BS53" s="203"/>
      <c r="BT53" s="203"/>
      <c r="BU53" s="203"/>
      <c r="BV53" s="203"/>
    </row>
    <row r="54" spans="1:74" ht="32" hidden="1" customHeight="1">
      <c r="A54" s="201"/>
      <c r="B54" s="509" t="s">
        <v>147</v>
      </c>
      <c r="C54" s="567" t="s">
        <v>134</v>
      </c>
      <c r="D54" s="568"/>
      <c r="E54" s="571" t="s">
        <v>230</v>
      </c>
      <c r="F54" s="572"/>
      <c r="G54" s="575" t="s">
        <v>216</v>
      </c>
      <c r="H54" s="576"/>
      <c r="I54" s="576"/>
      <c r="J54" s="576"/>
      <c r="K54" s="576"/>
      <c r="L54" s="621"/>
      <c r="M54" s="576"/>
      <c r="N54" s="622"/>
      <c r="O54" s="664" t="s">
        <v>238</v>
      </c>
      <c r="P54" s="665"/>
      <c r="Q54" s="709" t="s">
        <v>199</v>
      </c>
      <c r="R54" s="710"/>
      <c r="S54" s="200"/>
      <c r="T54" s="200"/>
      <c r="U54" s="670" t="s">
        <v>197</v>
      </c>
      <c r="V54" s="201"/>
      <c r="AZ54" s="203"/>
      <c r="BA54" s="203"/>
      <c r="BB54" s="203"/>
      <c r="BE54" s="203"/>
      <c r="BF54" s="203"/>
      <c r="BG54" s="203"/>
      <c r="BH54" s="203"/>
      <c r="BI54" s="203"/>
      <c r="BJ54" s="203"/>
      <c r="BK54" s="203"/>
      <c r="BL54" s="203"/>
      <c r="BM54" s="203"/>
      <c r="BN54" s="203"/>
      <c r="BO54" s="203"/>
      <c r="BP54" s="203"/>
      <c r="BQ54" s="203"/>
      <c r="BR54" s="203"/>
      <c r="BS54" s="203"/>
      <c r="BT54" s="203"/>
      <c r="BU54" s="203"/>
      <c r="BV54" s="203"/>
    </row>
    <row r="55" spans="1:74" ht="32" hidden="1" customHeight="1">
      <c r="A55" s="201"/>
      <c r="B55" s="616"/>
      <c r="C55" s="617"/>
      <c r="D55" s="618"/>
      <c r="E55" s="623" t="s">
        <v>135</v>
      </c>
      <c r="F55" s="623"/>
      <c r="G55" s="578" t="s">
        <v>205</v>
      </c>
      <c r="H55" s="579"/>
      <c r="I55" s="579"/>
      <c r="J55" s="579"/>
      <c r="K55" s="579"/>
      <c r="L55" s="579"/>
      <c r="M55" s="579"/>
      <c r="N55" s="579"/>
      <c r="O55" s="666"/>
      <c r="P55" s="667"/>
      <c r="Q55" s="636"/>
      <c r="R55" s="711"/>
      <c r="S55" s="200"/>
      <c r="T55" s="200"/>
      <c r="U55" s="670"/>
      <c r="V55" s="201"/>
      <c r="AZ55" s="203"/>
      <c r="BA55" s="203"/>
      <c r="BB55" s="203"/>
      <c r="BE55" s="203"/>
      <c r="BF55" s="203"/>
      <c r="BG55" s="203"/>
      <c r="BH55" s="203"/>
      <c r="BI55" s="203"/>
      <c r="BJ55" s="203"/>
      <c r="BK55" s="203"/>
      <c r="BL55" s="203"/>
      <c r="BM55" s="203"/>
      <c r="BN55" s="203"/>
      <c r="BO55" s="203"/>
      <c r="BP55" s="203"/>
      <c r="BQ55" s="203"/>
      <c r="BR55" s="203"/>
      <c r="BS55" s="203"/>
      <c r="BT55" s="203"/>
      <c r="BU55" s="203"/>
      <c r="BV55" s="203"/>
    </row>
    <row r="56" spans="1:74" ht="32" hidden="1" customHeight="1" thickBot="1">
      <c r="A56" s="201"/>
      <c r="B56" s="616"/>
      <c r="C56" s="617"/>
      <c r="D56" s="618"/>
      <c r="E56" s="560" t="s">
        <v>136</v>
      </c>
      <c r="F56" s="560"/>
      <c r="G56" s="561" t="s">
        <v>179</v>
      </c>
      <c r="H56" s="562"/>
      <c r="I56" s="562"/>
      <c r="J56" s="562"/>
      <c r="K56" s="562"/>
      <c r="L56" s="562"/>
      <c r="M56" s="562"/>
      <c r="N56" s="562"/>
      <c r="O56" s="668"/>
      <c r="P56" s="669"/>
      <c r="Q56" s="712"/>
      <c r="R56" s="713"/>
      <c r="S56" s="200"/>
      <c r="T56" s="200"/>
      <c r="U56" s="670"/>
      <c r="V56" s="201"/>
      <c r="AZ56" s="203"/>
      <c r="BA56" s="203"/>
      <c r="BB56" s="203"/>
      <c r="BE56" s="203"/>
      <c r="BF56" s="203"/>
      <c r="BG56" s="203"/>
      <c r="BH56" s="203"/>
      <c r="BI56" s="203"/>
      <c r="BJ56" s="203"/>
      <c r="BK56" s="203"/>
      <c r="BL56" s="203"/>
      <c r="BM56" s="203"/>
      <c r="BN56" s="203"/>
      <c r="BO56" s="203"/>
      <c r="BP56" s="203"/>
      <c r="BQ56" s="203"/>
      <c r="BR56" s="203"/>
      <c r="BS56" s="203"/>
      <c r="BT56" s="203"/>
      <c r="BU56" s="203"/>
      <c r="BV56" s="203"/>
    </row>
    <row r="57" spans="1:74" ht="32" hidden="1" customHeight="1">
      <c r="A57" s="201"/>
      <c r="B57" s="616"/>
      <c r="C57" s="617"/>
      <c r="D57" s="618"/>
      <c r="E57" s="624" t="s">
        <v>198</v>
      </c>
      <c r="F57" s="625"/>
      <c r="G57" s="561" t="s">
        <v>180</v>
      </c>
      <c r="H57" s="562"/>
      <c r="I57" s="562"/>
      <c r="J57" s="562"/>
      <c r="K57" s="562"/>
      <c r="L57" s="562"/>
      <c r="M57" s="562"/>
      <c r="N57" s="563"/>
      <c r="O57" s="573" t="s">
        <v>191</v>
      </c>
      <c r="P57" s="574"/>
      <c r="Q57" s="510" t="s">
        <v>200</v>
      </c>
      <c r="R57" s="510"/>
      <c r="S57" s="200"/>
      <c r="T57" s="200"/>
      <c r="U57" s="670"/>
      <c r="V57" s="201"/>
      <c r="AZ57" s="203"/>
      <c r="BA57" s="203"/>
      <c r="BB57" s="203"/>
      <c r="BE57" s="203"/>
      <c r="BF57" s="203"/>
      <c r="BG57" s="203"/>
      <c r="BH57" s="203"/>
      <c r="BI57" s="203"/>
      <c r="BJ57" s="203"/>
      <c r="BK57" s="203"/>
      <c r="BL57" s="203"/>
      <c r="BM57" s="203"/>
      <c r="BN57" s="203"/>
      <c r="BO57" s="203"/>
      <c r="BP57" s="203"/>
      <c r="BQ57" s="203"/>
      <c r="BR57" s="203"/>
      <c r="BS57" s="203"/>
      <c r="BT57" s="203"/>
      <c r="BU57" s="203"/>
      <c r="BV57" s="203"/>
    </row>
    <row r="58" spans="1:74" ht="32" hidden="1" customHeight="1">
      <c r="A58" s="201"/>
      <c r="B58" s="616"/>
      <c r="C58" s="617"/>
      <c r="D58" s="618"/>
      <c r="E58" s="626"/>
      <c r="F58" s="627"/>
      <c r="G58" s="561" t="s">
        <v>181</v>
      </c>
      <c r="H58" s="562"/>
      <c r="I58" s="562"/>
      <c r="J58" s="562"/>
      <c r="K58" s="562"/>
      <c r="L58" s="562"/>
      <c r="M58" s="562"/>
      <c r="N58" s="563"/>
      <c r="O58" s="564" t="s">
        <v>192</v>
      </c>
      <c r="P58" s="565"/>
      <c r="Q58" s="636" t="s">
        <v>201</v>
      </c>
      <c r="R58" s="636"/>
      <c r="S58" s="200"/>
      <c r="T58" s="200"/>
      <c r="U58" s="670"/>
      <c r="V58" s="201"/>
      <c r="AZ58" s="203"/>
      <c r="BA58" s="203"/>
      <c r="BB58" s="203"/>
      <c r="BE58" s="203"/>
      <c r="BF58" s="203"/>
      <c r="BG58" s="203"/>
      <c r="BH58" s="203"/>
      <c r="BI58" s="203"/>
      <c r="BJ58" s="203"/>
      <c r="BK58" s="203"/>
      <c r="BL58" s="203"/>
      <c r="BM58" s="203"/>
      <c r="BN58" s="203"/>
      <c r="BO58" s="203"/>
      <c r="BP58" s="203"/>
      <c r="BQ58" s="203"/>
      <c r="BR58" s="203"/>
      <c r="BS58" s="203"/>
      <c r="BT58" s="203"/>
      <c r="BU58" s="203"/>
      <c r="BV58" s="203"/>
    </row>
    <row r="59" spans="1:74" ht="32" hidden="1" customHeight="1">
      <c r="A59" s="201"/>
      <c r="B59" s="616"/>
      <c r="C59" s="617"/>
      <c r="D59" s="618"/>
      <c r="E59" s="626"/>
      <c r="F59" s="627"/>
      <c r="G59" s="561" t="s">
        <v>182</v>
      </c>
      <c r="H59" s="562"/>
      <c r="I59" s="562"/>
      <c r="J59" s="562"/>
      <c r="K59" s="562"/>
      <c r="L59" s="562"/>
      <c r="M59" s="562"/>
      <c r="N59" s="563"/>
      <c r="O59" s="564" t="s">
        <v>193</v>
      </c>
      <c r="P59" s="565"/>
      <c r="Q59" s="636" t="s">
        <v>202</v>
      </c>
      <c r="R59" s="636"/>
      <c r="S59" s="200"/>
      <c r="T59" s="200"/>
      <c r="U59" s="670"/>
      <c r="V59" s="201"/>
      <c r="AZ59" s="203"/>
      <c r="BA59" s="203"/>
      <c r="BB59" s="203"/>
      <c r="BE59" s="203"/>
      <c r="BF59" s="203"/>
      <c r="BG59" s="203"/>
      <c r="BH59" s="203"/>
      <c r="BI59" s="203"/>
      <c r="BJ59" s="203"/>
      <c r="BK59" s="203"/>
      <c r="BL59" s="203"/>
      <c r="BM59" s="203"/>
      <c r="BN59" s="203"/>
      <c r="BO59" s="203"/>
      <c r="BP59" s="203"/>
      <c r="BQ59" s="203"/>
      <c r="BR59" s="203"/>
      <c r="BS59" s="203"/>
      <c r="BT59" s="203"/>
      <c r="BU59" s="203"/>
      <c r="BV59" s="203"/>
    </row>
    <row r="60" spans="1:74" ht="32" hidden="1" customHeight="1">
      <c r="A60" s="201"/>
      <c r="B60" s="616"/>
      <c r="C60" s="617"/>
      <c r="D60" s="618"/>
      <c r="E60" s="626"/>
      <c r="F60" s="627"/>
      <c r="G60" s="561">
        <v>6</v>
      </c>
      <c r="H60" s="562"/>
      <c r="I60" s="562"/>
      <c r="J60" s="562"/>
      <c r="K60" s="562"/>
      <c r="L60" s="562"/>
      <c r="M60" s="562"/>
      <c r="N60" s="563"/>
      <c r="O60" s="564" t="s">
        <v>194</v>
      </c>
      <c r="P60" s="565"/>
      <c r="Q60" s="636"/>
      <c r="R60" s="636"/>
      <c r="S60" s="200"/>
      <c r="T60" s="200"/>
      <c r="U60" s="670"/>
      <c r="V60" s="201"/>
      <c r="AZ60" s="203"/>
      <c r="BA60" s="203"/>
      <c r="BB60" s="203"/>
      <c r="BE60" s="203"/>
      <c r="BF60" s="203"/>
      <c r="BG60" s="203"/>
      <c r="BH60" s="203"/>
      <c r="BI60" s="203"/>
      <c r="BJ60" s="203"/>
      <c r="BK60" s="203"/>
      <c r="BL60" s="203"/>
      <c r="BM60" s="203"/>
      <c r="BN60" s="203"/>
      <c r="BO60" s="203"/>
      <c r="BP60" s="203"/>
      <c r="BQ60" s="203"/>
      <c r="BR60" s="203"/>
      <c r="BS60" s="203"/>
      <c r="BT60" s="203"/>
      <c r="BU60" s="203"/>
      <c r="BV60" s="203"/>
    </row>
    <row r="61" spans="1:74" ht="32" hidden="1" customHeight="1">
      <c r="A61" s="201"/>
      <c r="B61" s="616"/>
      <c r="C61" s="617"/>
      <c r="D61" s="618"/>
      <c r="E61" s="626"/>
      <c r="F61" s="627"/>
      <c r="G61" s="561">
        <v>7</v>
      </c>
      <c r="H61" s="562"/>
      <c r="I61" s="562"/>
      <c r="J61" s="562"/>
      <c r="K61" s="562"/>
      <c r="L61" s="562"/>
      <c r="M61" s="562"/>
      <c r="N61" s="563"/>
      <c r="O61" s="564" t="s">
        <v>195</v>
      </c>
      <c r="P61" s="565"/>
      <c r="Q61" s="636"/>
      <c r="R61" s="636"/>
      <c r="S61" s="200"/>
      <c r="T61" s="200"/>
      <c r="U61" s="670"/>
      <c r="V61" s="201"/>
      <c r="AZ61" s="203"/>
      <c r="BA61" s="203"/>
      <c r="BB61" s="203"/>
      <c r="BE61" s="203"/>
      <c r="BF61" s="203"/>
      <c r="BG61" s="203"/>
      <c r="BH61" s="203"/>
      <c r="BI61" s="203"/>
      <c r="BJ61" s="203"/>
      <c r="BK61" s="203"/>
      <c r="BL61" s="203"/>
      <c r="BM61" s="203"/>
      <c r="BN61" s="203"/>
      <c r="BO61" s="203"/>
      <c r="BP61" s="203"/>
      <c r="BQ61" s="203"/>
      <c r="BR61" s="203"/>
      <c r="BS61" s="203"/>
      <c r="BT61" s="203"/>
      <c r="BU61" s="203"/>
      <c r="BV61" s="203"/>
    </row>
    <row r="62" spans="1:74" ht="32" hidden="1" customHeight="1">
      <c r="A62" s="201"/>
      <c r="B62" s="616"/>
      <c r="C62" s="617"/>
      <c r="D62" s="618"/>
      <c r="E62" s="628"/>
      <c r="F62" s="629"/>
      <c r="G62" s="561">
        <v>8</v>
      </c>
      <c r="H62" s="562"/>
      <c r="I62" s="562"/>
      <c r="J62" s="562"/>
      <c r="K62" s="562"/>
      <c r="L62" s="562"/>
      <c r="M62" s="562"/>
      <c r="N62" s="563"/>
      <c r="O62" s="564" t="s">
        <v>196</v>
      </c>
      <c r="P62" s="565"/>
      <c r="Q62" s="636"/>
      <c r="R62" s="636"/>
      <c r="S62" s="200"/>
      <c r="T62" s="200"/>
      <c r="U62" s="670"/>
      <c r="V62" s="201"/>
      <c r="AZ62" s="203"/>
      <c r="BA62" s="203"/>
      <c r="BB62" s="203"/>
      <c r="BE62" s="203"/>
      <c r="BF62" s="203"/>
      <c r="BG62" s="203"/>
      <c r="BH62" s="203"/>
      <c r="BI62" s="203"/>
      <c r="BJ62" s="203"/>
      <c r="BK62" s="203"/>
      <c r="BL62" s="203"/>
      <c r="BM62" s="203"/>
      <c r="BN62" s="203"/>
      <c r="BO62" s="203"/>
      <c r="BP62" s="203"/>
      <c r="BQ62" s="203"/>
      <c r="BR62" s="203"/>
      <c r="BS62" s="203"/>
      <c r="BT62" s="203"/>
      <c r="BU62" s="203"/>
      <c r="BV62" s="203"/>
    </row>
    <row r="63" spans="1:74" ht="32" hidden="1" customHeight="1">
      <c r="A63" s="201"/>
      <c r="B63" s="616"/>
      <c r="C63" s="617"/>
      <c r="D63" s="618"/>
      <c r="E63" s="619" t="s">
        <v>139</v>
      </c>
      <c r="F63" s="620"/>
      <c r="G63" s="571" t="s">
        <v>217</v>
      </c>
      <c r="H63" s="572"/>
      <c r="I63" s="575" t="s">
        <v>218</v>
      </c>
      <c r="J63" s="576"/>
      <c r="K63" s="576"/>
      <c r="L63" s="576"/>
      <c r="M63" s="576"/>
      <c r="N63" s="577"/>
      <c r="O63" s="200"/>
      <c r="P63" s="200"/>
      <c r="Q63" s="200"/>
      <c r="R63" s="200"/>
      <c r="S63" s="200"/>
      <c r="T63" s="200"/>
      <c r="U63" s="200"/>
      <c r="V63" s="201"/>
      <c r="AZ63" s="203"/>
      <c r="BA63" s="203"/>
      <c r="BB63" s="203"/>
      <c r="BE63" s="203"/>
      <c r="BF63" s="203"/>
      <c r="BG63" s="203"/>
      <c r="BH63" s="203"/>
      <c r="BI63" s="203"/>
      <c r="BJ63" s="203"/>
      <c r="BK63" s="203"/>
      <c r="BL63" s="203"/>
      <c r="BM63" s="203"/>
      <c r="BN63" s="203"/>
      <c r="BO63" s="203"/>
      <c r="BP63" s="203"/>
      <c r="BQ63" s="203"/>
      <c r="BR63" s="203"/>
      <c r="BS63" s="203"/>
      <c r="BT63" s="203"/>
      <c r="BU63" s="203"/>
      <c r="BV63" s="203"/>
    </row>
    <row r="64" spans="1:74" ht="32" hidden="1" customHeight="1">
      <c r="A64" s="201"/>
      <c r="B64" s="616"/>
      <c r="C64" s="617"/>
      <c r="D64" s="618"/>
      <c r="E64" s="573"/>
      <c r="F64" s="574"/>
      <c r="G64" s="623" t="s">
        <v>135</v>
      </c>
      <c r="H64" s="623"/>
      <c r="I64" s="578" t="s">
        <v>183</v>
      </c>
      <c r="J64" s="579"/>
      <c r="K64" s="579"/>
      <c r="L64" s="579"/>
      <c r="M64" s="579"/>
      <c r="N64" s="580"/>
      <c r="O64" s="564" t="s">
        <v>136</v>
      </c>
      <c r="P64" s="565"/>
      <c r="Q64" s="561" t="s">
        <v>184</v>
      </c>
      <c r="R64" s="562"/>
      <c r="S64" s="562"/>
      <c r="T64" s="562"/>
      <c r="U64" s="563"/>
      <c r="V64" s="201"/>
      <c r="AZ64" s="203"/>
      <c r="BA64" s="203"/>
      <c r="BB64" s="203"/>
      <c r="BE64" s="203"/>
      <c r="BF64" s="203"/>
      <c r="BG64" s="203"/>
      <c r="BH64" s="203"/>
      <c r="BI64" s="203"/>
      <c r="BJ64" s="203"/>
      <c r="BK64" s="203"/>
      <c r="BL64" s="203"/>
      <c r="BM64" s="203"/>
      <c r="BN64" s="203"/>
      <c r="BO64" s="203"/>
      <c r="BP64" s="203"/>
      <c r="BQ64" s="203"/>
      <c r="BR64" s="203"/>
      <c r="BS64" s="203"/>
      <c r="BT64" s="203"/>
      <c r="BU64" s="203"/>
      <c r="BV64" s="203"/>
    </row>
    <row r="65" spans="1:74" ht="32" hidden="1" customHeight="1">
      <c r="A65" s="201"/>
      <c r="B65" s="616"/>
      <c r="C65" s="617"/>
      <c r="D65" s="618"/>
      <c r="E65" s="564" t="s">
        <v>140</v>
      </c>
      <c r="F65" s="565"/>
      <c r="G65" s="560" t="s">
        <v>135</v>
      </c>
      <c r="H65" s="560"/>
      <c r="I65" s="561" t="s">
        <v>185</v>
      </c>
      <c r="J65" s="562"/>
      <c r="K65" s="562"/>
      <c r="L65" s="562"/>
      <c r="M65" s="562"/>
      <c r="N65" s="563"/>
      <c r="O65" s="564" t="s">
        <v>136</v>
      </c>
      <c r="P65" s="565"/>
      <c r="Q65" s="561" t="s">
        <v>186</v>
      </c>
      <c r="R65" s="562"/>
      <c r="S65" s="562"/>
      <c r="T65" s="562"/>
      <c r="U65" s="563"/>
      <c r="V65" s="201"/>
      <c r="AZ65" s="203"/>
      <c r="BA65" s="203"/>
      <c r="BB65" s="203"/>
      <c r="BE65" s="203"/>
      <c r="BF65" s="203"/>
      <c r="BG65" s="203"/>
      <c r="BH65" s="203"/>
      <c r="BI65" s="203"/>
      <c r="BJ65" s="203"/>
      <c r="BK65" s="203"/>
      <c r="BL65" s="203"/>
      <c r="BM65" s="203"/>
      <c r="BN65" s="203"/>
      <c r="BO65" s="203"/>
      <c r="BP65" s="203"/>
      <c r="BQ65" s="203"/>
      <c r="BR65" s="203"/>
      <c r="BS65" s="203"/>
      <c r="BT65" s="203"/>
      <c r="BU65" s="203"/>
      <c r="BV65" s="203"/>
    </row>
    <row r="66" spans="1:74" ht="32" hidden="1" customHeight="1">
      <c r="A66" s="201"/>
      <c r="B66" s="510"/>
      <c r="C66" s="569"/>
      <c r="D66" s="570"/>
      <c r="E66" s="564" t="s">
        <v>141</v>
      </c>
      <c r="F66" s="565"/>
      <c r="G66" s="560" t="s">
        <v>135</v>
      </c>
      <c r="H66" s="560"/>
      <c r="I66" s="561" t="s">
        <v>187</v>
      </c>
      <c r="J66" s="562"/>
      <c r="K66" s="562"/>
      <c r="L66" s="562"/>
      <c r="M66" s="562"/>
      <c r="N66" s="563"/>
      <c r="O66" s="564" t="s">
        <v>136</v>
      </c>
      <c r="P66" s="565"/>
      <c r="Q66" s="561" t="s">
        <v>188</v>
      </c>
      <c r="R66" s="562"/>
      <c r="S66" s="562"/>
      <c r="T66" s="562"/>
      <c r="U66" s="563"/>
      <c r="V66" s="201"/>
      <c r="AZ66" s="203"/>
      <c r="BA66" s="203"/>
      <c r="BB66" s="203"/>
      <c r="BE66" s="203"/>
      <c r="BF66" s="203"/>
      <c r="BG66" s="203"/>
      <c r="BH66" s="203"/>
      <c r="BI66" s="203"/>
      <c r="BJ66" s="203"/>
      <c r="BK66" s="203"/>
      <c r="BL66" s="203"/>
      <c r="BM66" s="203"/>
      <c r="BN66" s="203"/>
      <c r="BO66" s="203"/>
      <c r="BP66" s="203"/>
      <c r="BQ66" s="203"/>
      <c r="BR66" s="203"/>
      <c r="BS66" s="203"/>
      <c r="BT66" s="203"/>
      <c r="BU66" s="203"/>
      <c r="BV66" s="203"/>
    </row>
    <row r="67" spans="1:74" ht="32" hidden="1" customHeight="1">
      <c r="A67" s="201"/>
      <c r="B67" s="293"/>
      <c r="C67" s="567" t="s">
        <v>134</v>
      </c>
      <c r="D67" s="568"/>
      <c r="E67" s="560" t="s">
        <v>135</v>
      </c>
      <c r="F67" s="560"/>
      <c r="G67" s="566" t="s">
        <v>156</v>
      </c>
      <c r="H67" s="566"/>
      <c r="I67" s="566"/>
      <c r="J67" s="566"/>
      <c r="K67" s="566"/>
      <c r="L67" s="566"/>
      <c r="M67" s="566"/>
      <c r="N67" s="566"/>
      <c r="O67" s="566"/>
      <c r="P67" s="566"/>
      <c r="Q67" s="566"/>
      <c r="R67" s="566"/>
      <c r="S67" s="566"/>
      <c r="T67" s="566"/>
      <c r="U67" s="566"/>
      <c r="V67" s="201"/>
      <c r="AZ67" s="203"/>
      <c r="BA67" s="203"/>
      <c r="BB67" s="203"/>
      <c r="BE67" s="203"/>
      <c r="BF67" s="203"/>
      <c r="BG67" s="203"/>
      <c r="BH67" s="203"/>
      <c r="BI67" s="203"/>
      <c r="BJ67" s="203"/>
      <c r="BK67" s="203"/>
      <c r="BL67" s="203"/>
      <c r="BM67" s="203"/>
      <c r="BN67" s="203"/>
      <c r="BO67" s="203"/>
      <c r="BP67" s="203"/>
      <c r="BQ67" s="203"/>
      <c r="BR67" s="203"/>
      <c r="BS67" s="203"/>
      <c r="BT67" s="203"/>
      <c r="BU67" s="203"/>
      <c r="BV67" s="203"/>
    </row>
    <row r="68" spans="1:74" ht="32" hidden="1" customHeight="1">
      <c r="A68" s="201"/>
      <c r="B68" s="293"/>
      <c r="C68" s="617"/>
      <c r="D68" s="618"/>
      <c r="E68" s="560" t="s">
        <v>136</v>
      </c>
      <c r="F68" s="560"/>
      <c r="G68" s="566" t="s">
        <v>157</v>
      </c>
      <c r="H68" s="566"/>
      <c r="I68" s="566"/>
      <c r="J68" s="566"/>
      <c r="K68" s="566"/>
      <c r="L68" s="566"/>
      <c r="M68" s="566"/>
      <c r="N68" s="566"/>
      <c r="O68" s="566"/>
      <c r="P68" s="566"/>
      <c r="Q68" s="566"/>
      <c r="R68" s="566"/>
      <c r="S68" s="566"/>
      <c r="T68" s="566"/>
      <c r="U68" s="566"/>
      <c r="V68" s="201"/>
      <c r="AZ68" s="203"/>
      <c r="BA68" s="203"/>
      <c r="BB68" s="203"/>
      <c r="BE68" s="203"/>
      <c r="BF68" s="203"/>
      <c r="BG68" s="203"/>
      <c r="BH68" s="203"/>
      <c r="BI68" s="203"/>
      <c r="BJ68" s="203"/>
      <c r="BK68" s="203"/>
      <c r="BL68" s="203"/>
      <c r="BM68" s="203"/>
      <c r="BN68" s="203"/>
      <c r="BO68" s="203"/>
      <c r="BP68" s="203"/>
      <c r="BQ68" s="203"/>
      <c r="BR68" s="203"/>
      <c r="BS68" s="203"/>
      <c r="BT68" s="203"/>
      <c r="BU68" s="203"/>
      <c r="BV68" s="203"/>
    </row>
    <row r="69" spans="1:74" ht="32" hidden="1" customHeight="1">
      <c r="A69" s="201"/>
      <c r="B69" s="293"/>
      <c r="C69" s="617"/>
      <c r="D69" s="618"/>
      <c r="E69" s="560" t="s">
        <v>137</v>
      </c>
      <c r="F69" s="560"/>
      <c r="G69" s="566" t="s">
        <v>158</v>
      </c>
      <c r="H69" s="566"/>
      <c r="I69" s="566"/>
      <c r="J69" s="566"/>
      <c r="K69" s="566"/>
      <c r="L69" s="566"/>
      <c r="M69" s="566"/>
      <c r="N69" s="566"/>
      <c r="O69" s="566"/>
      <c r="P69" s="566"/>
      <c r="Q69" s="566"/>
      <c r="R69" s="566"/>
      <c r="S69" s="566"/>
      <c r="T69" s="566"/>
      <c r="U69" s="566"/>
      <c r="V69" s="201"/>
      <c r="AZ69" s="203"/>
      <c r="BA69" s="203"/>
      <c r="BB69" s="203"/>
      <c r="BE69" s="203"/>
      <c r="BF69" s="203"/>
      <c r="BG69" s="203"/>
      <c r="BH69" s="203"/>
      <c r="BI69" s="203"/>
      <c r="BJ69" s="203"/>
      <c r="BK69" s="203"/>
      <c r="BL69" s="203"/>
      <c r="BM69" s="203"/>
      <c r="BN69" s="203"/>
      <c r="BO69" s="203"/>
      <c r="BP69" s="203"/>
      <c r="BQ69" s="203"/>
      <c r="BR69" s="203"/>
      <c r="BS69" s="203"/>
      <c r="BT69" s="203"/>
      <c r="BU69" s="203"/>
      <c r="BV69" s="203"/>
    </row>
    <row r="70" spans="1:74" ht="32" hidden="1" customHeight="1">
      <c r="A70" s="201"/>
      <c r="B70" s="293"/>
      <c r="C70" s="617"/>
      <c r="D70" s="618"/>
      <c r="E70" s="560"/>
      <c r="F70" s="560"/>
      <c r="G70" s="566" t="s">
        <v>161</v>
      </c>
      <c r="H70" s="566"/>
      <c r="I70" s="566"/>
      <c r="J70" s="566"/>
      <c r="K70" s="566"/>
      <c r="L70" s="566"/>
      <c r="M70" s="566"/>
      <c r="N70" s="566"/>
      <c r="O70" s="566"/>
      <c r="P70" s="566"/>
      <c r="Q70" s="566"/>
      <c r="R70" s="566"/>
      <c r="S70" s="566"/>
      <c r="T70" s="566"/>
      <c r="U70" s="566"/>
      <c r="V70" s="201"/>
      <c r="AZ70" s="203"/>
      <c r="BA70" s="203"/>
      <c r="BB70" s="203"/>
      <c r="BE70" s="203"/>
      <c r="BF70" s="203"/>
      <c r="BG70" s="203"/>
      <c r="BH70" s="203"/>
      <c r="BI70" s="203"/>
      <c r="BJ70" s="203"/>
      <c r="BK70" s="203"/>
      <c r="BL70" s="203"/>
      <c r="BM70" s="203"/>
      <c r="BN70" s="203"/>
      <c r="BO70" s="203"/>
      <c r="BP70" s="203"/>
      <c r="BQ70" s="203"/>
      <c r="BR70" s="203"/>
      <c r="BS70" s="203"/>
      <c r="BT70" s="203"/>
      <c r="BU70" s="203"/>
      <c r="BV70" s="203"/>
    </row>
    <row r="71" spans="1:74" ht="32" hidden="1" customHeight="1">
      <c r="A71" s="201"/>
      <c r="B71" s="293"/>
      <c r="C71" s="617"/>
      <c r="D71" s="618"/>
      <c r="E71" s="560"/>
      <c r="F71" s="560"/>
      <c r="G71" s="566" t="s">
        <v>159</v>
      </c>
      <c r="H71" s="566"/>
      <c r="I71" s="566"/>
      <c r="J71" s="566"/>
      <c r="K71" s="566"/>
      <c r="L71" s="566"/>
      <c r="M71" s="566"/>
      <c r="N71" s="566"/>
      <c r="O71" s="566"/>
      <c r="P71" s="566"/>
      <c r="Q71" s="566"/>
      <c r="R71" s="566"/>
      <c r="S71" s="566"/>
      <c r="T71" s="566"/>
      <c r="U71" s="566"/>
      <c r="V71" s="201"/>
      <c r="AZ71" s="203"/>
      <c r="BA71" s="203"/>
      <c r="BB71" s="203"/>
      <c r="BE71" s="203"/>
      <c r="BF71" s="203"/>
      <c r="BG71" s="203"/>
      <c r="BH71" s="203"/>
      <c r="BI71" s="203"/>
      <c r="BJ71" s="203"/>
      <c r="BK71" s="203"/>
      <c r="BL71" s="203"/>
      <c r="BM71" s="203"/>
      <c r="BN71" s="203"/>
      <c r="BO71" s="203"/>
      <c r="BP71" s="203"/>
      <c r="BQ71" s="203"/>
      <c r="BR71" s="203"/>
      <c r="BS71" s="203"/>
      <c r="BT71" s="203"/>
      <c r="BU71" s="203"/>
      <c r="BV71" s="203"/>
    </row>
    <row r="72" spans="1:74" ht="32" hidden="1" customHeight="1">
      <c r="A72" s="201"/>
      <c r="B72" s="293"/>
      <c r="C72" s="617"/>
      <c r="D72" s="618"/>
      <c r="E72" s="560"/>
      <c r="F72" s="560"/>
      <c r="G72" s="566" t="s">
        <v>160</v>
      </c>
      <c r="H72" s="566"/>
      <c r="I72" s="566"/>
      <c r="J72" s="566"/>
      <c r="K72" s="566"/>
      <c r="L72" s="566"/>
      <c r="M72" s="566"/>
      <c r="N72" s="566"/>
      <c r="O72" s="566"/>
      <c r="P72" s="566"/>
      <c r="Q72" s="566"/>
      <c r="R72" s="566"/>
      <c r="S72" s="566"/>
      <c r="T72" s="566"/>
      <c r="U72" s="566"/>
      <c r="V72" s="201"/>
      <c r="AZ72" s="203"/>
      <c r="BA72" s="203"/>
      <c r="BB72" s="203"/>
      <c r="BE72" s="203"/>
      <c r="BF72" s="203"/>
      <c r="BG72" s="203"/>
      <c r="BH72" s="203"/>
      <c r="BI72" s="203"/>
      <c r="BJ72" s="203"/>
      <c r="BK72" s="203"/>
      <c r="BL72" s="203"/>
      <c r="BM72" s="203"/>
      <c r="BN72" s="203"/>
      <c r="BO72" s="203"/>
      <c r="BP72" s="203"/>
      <c r="BQ72" s="203"/>
      <c r="BR72" s="203"/>
      <c r="BS72" s="203"/>
      <c r="BT72" s="203"/>
      <c r="BU72" s="203"/>
      <c r="BV72" s="203"/>
    </row>
    <row r="73" spans="1:74" ht="32" hidden="1" customHeight="1">
      <c r="A73" s="201"/>
      <c r="B73" s="293"/>
      <c r="C73" s="617"/>
      <c r="D73" s="618"/>
      <c r="E73" s="560"/>
      <c r="F73" s="560"/>
      <c r="G73" s="566" t="s">
        <v>162</v>
      </c>
      <c r="H73" s="566"/>
      <c r="I73" s="566"/>
      <c r="J73" s="566"/>
      <c r="K73" s="566"/>
      <c r="L73" s="566"/>
      <c r="M73" s="566"/>
      <c r="N73" s="566"/>
      <c r="O73" s="566"/>
      <c r="P73" s="566"/>
      <c r="Q73" s="566"/>
      <c r="R73" s="566"/>
      <c r="S73" s="566"/>
      <c r="T73" s="566"/>
      <c r="U73" s="566"/>
      <c r="V73" s="201"/>
      <c r="AZ73" s="203"/>
      <c r="BA73" s="203"/>
      <c r="BB73" s="203"/>
      <c r="BE73" s="203"/>
      <c r="BF73" s="203"/>
      <c r="BG73" s="203"/>
      <c r="BH73" s="203"/>
      <c r="BI73" s="203"/>
      <c r="BJ73" s="203"/>
      <c r="BK73" s="203"/>
      <c r="BL73" s="203"/>
      <c r="BM73" s="203"/>
      <c r="BN73" s="203"/>
      <c r="BO73" s="203"/>
      <c r="BP73" s="203"/>
      <c r="BQ73" s="203"/>
      <c r="BR73" s="203"/>
      <c r="BS73" s="203"/>
      <c r="BT73" s="203"/>
      <c r="BU73" s="203"/>
      <c r="BV73" s="203"/>
    </row>
    <row r="74" spans="1:74" ht="32" hidden="1" customHeight="1">
      <c r="A74" s="201"/>
      <c r="B74" s="293"/>
      <c r="C74" s="617"/>
      <c r="D74" s="618"/>
      <c r="E74" s="560"/>
      <c r="F74" s="560"/>
      <c r="G74" s="566" t="s">
        <v>163</v>
      </c>
      <c r="H74" s="566"/>
      <c r="I74" s="566"/>
      <c r="J74" s="566"/>
      <c r="K74" s="566"/>
      <c r="L74" s="566"/>
      <c r="M74" s="566"/>
      <c r="N74" s="566"/>
      <c r="O74" s="566"/>
      <c r="P74" s="566"/>
      <c r="Q74" s="566"/>
      <c r="R74" s="566"/>
      <c r="S74" s="566"/>
      <c r="T74" s="566"/>
      <c r="U74" s="566"/>
      <c r="V74" s="201"/>
      <c r="AZ74" s="203"/>
      <c r="BA74" s="203"/>
      <c r="BB74" s="203"/>
      <c r="BE74" s="203"/>
      <c r="BF74" s="203"/>
      <c r="BG74" s="203"/>
      <c r="BH74" s="203"/>
      <c r="BI74" s="203"/>
      <c r="BJ74" s="203"/>
      <c r="BK74" s="203"/>
      <c r="BL74" s="203"/>
      <c r="BM74" s="203"/>
      <c r="BN74" s="203"/>
      <c r="BO74" s="203"/>
      <c r="BP74" s="203"/>
      <c r="BQ74" s="203"/>
      <c r="BR74" s="203"/>
      <c r="BS74" s="203"/>
      <c r="BT74" s="203"/>
      <c r="BU74" s="203"/>
      <c r="BV74" s="203"/>
    </row>
    <row r="75" spans="1:74" ht="32" hidden="1" customHeight="1">
      <c r="A75" s="201"/>
      <c r="B75" s="293"/>
      <c r="C75" s="617"/>
      <c r="D75" s="618"/>
      <c r="E75" s="564" t="s">
        <v>139</v>
      </c>
      <c r="F75" s="565"/>
      <c r="G75" s="560" t="s">
        <v>135</v>
      </c>
      <c r="H75" s="560"/>
      <c r="I75" s="561" t="s">
        <v>164</v>
      </c>
      <c r="J75" s="562"/>
      <c r="K75" s="562"/>
      <c r="L75" s="562"/>
      <c r="M75" s="562"/>
      <c r="N75" s="563"/>
      <c r="O75" s="275" t="s">
        <v>136</v>
      </c>
      <c r="P75" s="294"/>
      <c r="Q75" s="561" t="s">
        <v>161</v>
      </c>
      <c r="R75" s="562"/>
      <c r="S75" s="562"/>
      <c r="T75" s="562"/>
      <c r="U75" s="563"/>
      <c r="V75" s="201"/>
      <c r="AZ75" s="203"/>
      <c r="BA75" s="203"/>
      <c r="BB75" s="203"/>
      <c r="BE75" s="203"/>
      <c r="BF75" s="203"/>
      <c r="BG75" s="203"/>
      <c r="BH75" s="203"/>
      <c r="BI75" s="203"/>
      <c r="BJ75" s="203"/>
      <c r="BK75" s="203"/>
      <c r="BL75" s="203"/>
      <c r="BM75" s="203"/>
      <c r="BN75" s="203"/>
      <c r="BO75" s="203"/>
      <c r="BP75" s="203"/>
      <c r="BQ75" s="203"/>
      <c r="BR75" s="203"/>
      <c r="BS75" s="203"/>
      <c r="BT75" s="203"/>
      <c r="BU75" s="203"/>
      <c r="BV75" s="203"/>
    </row>
    <row r="76" spans="1:74" ht="32" hidden="1" customHeight="1">
      <c r="A76" s="201"/>
      <c r="B76" s="293"/>
      <c r="C76" s="617"/>
      <c r="D76" s="618"/>
      <c r="E76" s="564" t="s">
        <v>140</v>
      </c>
      <c r="F76" s="565"/>
      <c r="G76" s="560" t="s">
        <v>135</v>
      </c>
      <c r="H76" s="560"/>
      <c r="I76" s="561" t="s">
        <v>165</v>
      </c>
      <c r="J76" s="562"/>
      <c r="K76" s="562"/>
      <c r="L76" s="562"/>
      <c r="M76" s="562"/>
      <c r="N76" s="563"/>
      <c r="O76" s="275" t="s">
        <v>136</v>
      </c>
      <c r="P76" s="294"/>
      <c r="Q76" s="561" t="s">
        <v>167</v>
      </c>
      <c r="R76" s="562"/>
      <c r="S76" s="562"/>
      <c r="T76" s="562"/>
      <c r="U76" s="563"/>
      <c r="V76" s="201"/>
      <c r="AZ76" s="203"/>
      <c r="BA76" s="203"/>
      <c r="BB76" s="203"/>
      <c r="BE76" s="203"/>
      <c r="BF76" s="203"/>
      <c r="BG76" s="203"/>
      <c r="BH76" s="203"/>
      <c r="BI76" s="203"/>
      <c r="BJ76" s="203"/>
      <c r="BK76" s="203"/>
      <c r="BL76" s="203"/>
      <c r="BM76" s="203"/>
      <c r="BN76" s="203"/>
      <c r="BO76" s="203"/>
      <c r="BP76" s="203"/>
      <c r="BQ76" s="203"/>
      <c r="BR76" s="203"/>
      <c r="BS76" s="203"/>
      <c r="BT76" s="203"/>
      <c r="BU76" s="203"/>
      <c r="BV76" s="203"/>
    </row>
    <row r="77" spans="1:74" ht="32" hidden="1" customHeight="1">
      <c r="A77" s="201"/>
      <c r="B77" s="295"/>
      <c r="C77" s="569"/>
      <c r="D77" s="570"/>
      <c r="E77" s="564" t="s">
        <v>141</v>
      </c>
      <c r="F77" s="565"/>
      <c r="G77" s="560" t="s">
        <v>135</v>
      </c>
      <c r="H77" s="560"/>
      <c r="I77" s="561" t="s">
        <v>166</v>
      </c>
      <c r="J77" s="562"/>
      <c r="K77" s="562"/>
      <c r="L77" s="562"/>
      <c r="M77" s="562"/>
      <c r="N77" s="563"/>
      <c r="O77" s="275" t="s">
        <v>136</v>
      </c>
      <c r="P77" s="275"/>
      <c r="Q77" s="566" t="s">
        <v>168</v>
      </c>
      <c r="R77" s="566"/>
      <c r="S77" s="566"/>
      <c r="T77" s="566"/>
      <c r="U77" s="566"/>
      <c r="V77" s="201"/>
      <c r="AZ77" s="203"/>
      <c r="BA77" s="203"/>
      <c r="BB77" s="203"/>
      <c r="BE77" s="203"/>
      <c r="BF77" s="203"/>
      <c r="BG77" s="203"/>
      <c r="BH77" s="203"/>
      <c r="BI77" s="203"/>
      <c r="BJ77" s="203"/>
      <c r="BK77" s="203"/>
      <c r="BL77" s="203"/>
      <c r="BM77" s="203"/>
      <c r="BN77" s="203"/>
      <c r="BO77" s="203"/>
      <c r="BP77" s="203"/>
      <c r="BQ77" s="203"/>
      <c r="BR77" s="203"/>
      <c r="BS77" s="203"/>
      <c r="BT77" s="203"/>
      <c r="BU77" s="203"/>
      <c r="BV77" s="203"/>
    </row>
    <row r="78" spans="1:74" ht="32" hidden="1" customHeight="1">
      <c r="A78" s="201"/>
      <c r="B78" s="509" t="s">
        <v>148</v>
      </c>
      <c r="C78" s="567" t="s">
        <v>149</v>
      </c>
      <c r="D78" s="568"/>
      <c r="E78" s="571" t="s">
        <v>219</v>
      </c>
      <c r="F78" s="572"/>
      <c r="G78" s="575" t="s">
        <v>220</v>
      </c>
      <c r="H78" s="576"/>
      <c r="I78" s="576"/>
      <c r="J78" s="576"/>
      <c r="K78" s="576"/>
      <c r="L78" s="576"/>
      <c r="M78" s="576"/>
      <c r="N78" s="577"/>
      <c r="O78" s="287"/>
      <c r="P78" s="287"/>
      <c r="Q78" s="287"/>
      <c r="R78" s="287"/>
      <c r="S78" s="287"/>
      <c r="T78" s="287"/>
      <c r="U78" s="287"/>
      <c r="V78" s="201"/>
      <c r="AZ78" s="203"/>
      <c r="BA78" s="203"/>
      <c r="BB78" s="203"/>
      <c r="BE78" s="203"/>
      <c r="BF78" s="203"/>
      <c r="BG78" s="203"/>
      <c r="BH78" s="203"/>
      <c r="BI78" s="203"/>
      <c r="BJ78" s="203"/>
      <c r="BK78" s="203"/>
      <c r="BL78" s="203"/>
      <c r="BM78" s="203"/>
      <c r="BN78" s="203"/>
      <c r="BO78" s="203"/>
      <c r="BP78" s="203"/>
      <c r="BQ78" s="203"/>
      <c r="BR78" s="203"/>
      <c r="BS78" s="203"/>
      <c r="BT78" s="203"/>
      <c r="BU78" s="203"/>
      <c r="BV78" s="203"/>
    </row>
    <row r="79" spans="1:74" ht="32" hidden="1" customHeight="1">
      <c r="A79" s="201"/>
      <c r="B79" s="510"/>
      <c r="C79" s="569"/>
      <c r="D79" s="570"/>
      <c r="E79" s="573" t="s">
        <v>189</v>
      </c>
      <c r="F79" s="574"/>
      <c r="G79" s="578" t="s">
        <v>190</v>
      </c>
      <c r="H79" s="579"/>
      <c r="I79" s="579"/>
      <c r="J79" s="579"/>
      <c r="K79" s="579"/>
      <c r="L79" s="579"/>
      <c r="M79" s="579"/>
      <c r="N79" s="580"/>
      <c r="O79" s="287"/>
      <c r="P79" s="287"/>
      <c r="Q79" s="287"/>
      <c r="R79" s="287"/>
      <c r="S79" s="287"/>
      <c r="T79" s="287"/>
      <c r="U79" s="287"/>
      <c r="V79" s="201"/>
      <c r="AZ79" s="203"/>
      <c r="BA79" s="203"/>
      <c r="BB79" s="203"/>
      <c r="BE79" s="203"/>
      <c r="BF79" s="203"/>
      <c r="BG79" s="203"/>
      <c r="BH79" s="203"/>
      <c r="BI79" s="203"/>
      <c r="BJ79" s="203"/>
      <c r="BK79" s="203"/>
      <c r="BL79" s="203"/>
      <c r="BM79" s="203"/>
      <c r="BN79" s="203"/>
      <c r="BO79" s="203"/>
      <c r="BP79" s="203"/>
      <c r="BQ79" s="203"/>
      <c r="BR79" s="203"/>
      <c r="BS79" s="203"/>
      <c r="BT79" s="203"/>
      <c r="BU79" s="203"/>
      <c r="BV79" s="203"/>
    </row>
    <row r="80" spans="1:74" s="203" customFormat="1" hidden="1">
      <c r="A80" s="201"/>
      <c r="B80" s="201"/>
      <c r="C80" s="201"/>
      <c r="D80" s="201"/>
      <c r="E80" s="201"/>
      <c r="F80" s="201"/>
      <c r="G80" s="201"/>
      <c r="H80" s="201"/>
      <c r="I80" s="201"/>
      <c r="J80" s="201"/>
      <c r="K80" s="201"/>
      <c r="L80" s="201"/>
      <c r="M80" s="201"/>
      <c r="N80" s="201"/>
      <c r="O80" s="201"/>
      <c r="P80" s="201"/>
      <c r="Q80" s="201"/>
      <c r="R80" s="201"/>
      <c r="S80" s="201"/>
      <c r="T80" s="201"/>
      <c r="U80" s="201"/>
      <c r="V80" s="201"/>
    </row>
    <row r="81" spans="1:74" ht="34" customHeight="1">
      <c r="A81" s="201"/>
      <c r="B81" s="476" t="s">
        <v>302</v>
      </c>
      <c r="C81" s="548" t="s">
        <v>516</v>
      </c>
      <c r="D81" s="549"/>
      <c r="E81" s="549"/>
      <c r="F81" s="499"/>
      <c r="G81" s="499"/>
      <c r="H81" s="499"/>
      <c r="I81" s="499"/>
      <c r="J81" s="499"/>
      <c r="K81" s="499"/>
      <c r="L81" s="499"/>
      <c r="M81" s="499"/>
      <c r="N81" s="499"/>
      <c r="O81" s="499"/>
      <c r="P81" s="500"/>
      <c r="Q81" s="257"/>
      <c r="R81" s="550" t="s">
        <v>517</v>
      </c>
      <c r="S81" s="550"/>
      <c r="T81" s="550"/>
      <c r="U81" s="550"/>
      <c r="V81" s="272"/>
      <c r="AZ81" s="203"/>
      <c r="BA81" s="203"/>
      <c r="BB81" s="203"/>
      <c r="BE81" s="203"/>
      <c r="BF81" s="203"/>
      <c r="BG81" s="203"/>
      <c r="BH81" s="203"/>
      <c r="BI81" s="203"/>
      <c r="BJ81" s="203"/>
      <c r="BK81" s="203"/>
      <c r="BL81" s="203"/>
      <c r="BM81" s="203"/>
      <c r="BN81" s="203"/>
      <c r="BO81" s="203"/>
      <c r="BP81" s="203"/>
      <c r="BQ81" s="203"/>
      <c r="BR81" s="203"/>
      <c r="BS81" s="203"/>
      <c r="BT81" s="203"/>
      <c r="BU81" s="203"/>
      <c r="BV81" s="203"/>
    </row>
    <row r="82" spans="1:74" ht="35" customHeight="1">
      <c r="A82" s="201"/>
      <c r="B82" s="478"/>
      <c r="C82" s="551" t="s">
        <v>596</v>
      </c>
      <c r="D82" s="552"/>
      <c r="E82" s="552"/>
      <c r="F82" s="552"/>
      <c r="G82" s="552"/>
      <c r="H82" s="552"/>
      <c r="I82" s="552"/>
      <c r="J82" s="552"/>
      <c r="K82" s="552"/>
      <c r="L82" s="552"/>
      <c r="M82" s="552"/>
      <c r="N82" s="552"/>
      <c r="O82" s="552"/>
      <c r="P82" s="553"/>
      <c r="Q82" s="257"/>
      <c r="R82" s="550"/>
      <c r="S82" s="550"/>
      <c r="T82" s="550"/>
      <c r="U82" s="550"/>
      <c r="V82" s="272"/>
      <c r="AZ82" s="203"/>
      <c r="BA82" s="203"/>
      <c r="BB82" s="203"/>
      <c r="BE82" s="203"/>
      <c r="BF82" s="203"/>
      <c r="BG82" s="203"/>
      <c r="BH82" s="203"/>
      <c r="BI82" s="203"/>
      <c r="BJ82" s="203"/>
      <c r="BK82" s="203"/>
      <c r="BL82" s="203"/>
      <c r="BM82" s="203"/>
      <c r="BN82" s="203"/>
      <c r="BO82" s="203"/>
      <c r="BP82" s="203"/>
      <c r="BQ82" s="203"/>
      <c r="BR82" s="203"/>
      <c r="BS82" s="203"/>
      <c r="BT82" s="203"/>
      <c r="BU82" s="203"/>
      <c r="BV82" s="203"/>
    </row>
    <row r="83" spans="1:74" ht="35" customHeight="1">
      <c r="A83" s="201"/>
      <c r="B83" s="478"/>
      <c r="C83" s="478" t="s">
        <v>515</v>
      </c>
      <c r="D83" s="676"/>
      <c r="E83" s="676"/>
      <c r="F83" s="554"/>
      <c r="G83" s="554"/>
      <c r="H83" s="554"/>
      <c r="I83" s="223"/>
      <c r="J83" s="223"/>
      <c r="K83" s="223"/>
      <c r="L83" s="223"/>
      <c r="M83" s="223"/>
      <c r="P83" s="356"/>
      <c r="Q83" s="257"/>
      <c r="R83" s="550"/>
      <c r="S83" s="550"/>
      <c r="T83" s="550"/>
      <c r="U83" s="550"/>
      <c r="V83" s="272"/>
      <c r="AZ83" s="203"/>
      <c r="BA83" s="203"/>
      <c r="BB83" s="203"/>
      <c r="BE83" s="203"/>
      <c r="BF83" s="203"/>
      <c r="BG83" s="203"/>
      <c r="BH83" s="203"/>
      <c r="BI83" s="203"/>
      <c r="BJ83" s="203"/>
      <c r="BK83" s="203"/>
      <c r="BL83" s="203"/>
      <c r="BM83" s="203"/>
      <c r="BN83" s="203"/>
      <c r="BO83" s="203"/>
      <c r="BP83" s="203"/>
      <c r="BQ83" s="203"/>
      <c r="BR83" s="203"/>
      <c r="BS83" s="203"/>
      <c r="BT83" s="203"/>
      <c r="BU83" s="203"/>
      <c r="BV83" s="203"/>
    </row>
    <row r="84" spans="1:74" s="355" customFormat="1" ht="35" customHeight="1">
      <c r="A84" s="201"/>
      <c r="B84" s="478"/>
      <c r="C84" s="705" t="s">
        <v>603</v>
      </c>
      <c r="D84" s="706"/>
      <c r="E84" s="706"/>
      <c r="F84" s="706"/>
      <c r="G84" s="706"/>
      <c r="H84" s="706"/>
      <c r="I84" s="706"/>
      <c r="J84" s="706"/>
      <c r="L84" s="704"/>
      <c r="M84" s="704"/>
      <c r="N84" s="704"/>
      <c r="O84" s="48"/>
      <c r="P84" s="357"/>
      <c r="Q84" s="257"/>
      <c r="R84" s="550"/>
      <c r="S84" s="550"/>
      <c r="T84" s="550"/>
      <c r="U84" s="550"/>
      <c r="V84" s="272"/>
    </row>
    <row r="85" spans="1:74" ht="35" customHeight="1">
      <c r="A85" s="201"/>
      <c r="B85" s="480"/>
      <c r="C85" s="518" t="s">
        <v>484</v>
      </c>
      <c r="D85" s="519"/>
      <c r="E85" s="519"/>
      <c r="F85" s="519"/>
      <c r="G85" s="519"/>
      <c r="H85" s="519"/>
      <c r="I85" s="519"/>
      <c r="J85" s="519"/>
      <c r="K85" s="519"/>
      <c r="L85" s="519"/>
      <c r="M85" s="544"/>
      <c r="N85" s="544"/>
      <c r="O85" s="544"/>
      <c r="P85" s="226"/>
      <c r="Q85" s="257"/>
      <c r="R85" s="550"/>
      <c r="S85" s="550"/>
      <c r="T85" s="550"/>
      <c r="U85" s="550"/>
      <c r="V85" s="272"/>
      <c r="AZ85" s="203"/>
      <c r="BA85" s="203"/>
      <c r="BB85" s="203"/>
      <c r="BE85" s="203"/>
      <c r="BF85" s="203"/>
      <c r="BG85" s="203"/>
      <c r="BH85" s="203"/>
      <c r="BI85" s="203"/>
      <c r="BJ85" s="203"/>
      <c r="BK85" s="203"/>
      <c r="BL85" s="203"/>
      <c r="BM85" s="203"/>
      <c r="BN85" s="203"/>
      <c r="BO85" s="203"/>
      <c r="BP85" s="203"/>
      <c r="BQ85" s="203"/>
      <c r="BR85" s="203"/>
      <c r="BS85" s="203"/>
      <c r="BT85" s="203"/>
      <c r="BU85" s="203"/>
      <c r="BV85" s="203"/>
    </row>
    <row r="86" spans="1:74" s="203" customFormat="1" ht="35" customHeight="1">
      <c r="A86" s="201"/>
      <c r="B86" s="201"/>
      <c r="C86" s="201"/>
      <c r="D86" s="201"/>
      <c r="E86" s="201"/>
      <c r="F86" s="201"/>
      <c r="G86" s="201"/>
      <c r="H86" s="201"/>
      <c r="I86" s="201"/>
      <c r="J86" s="201"/>
      <c r="K86" s="201"/>
      <c r="L86" s="201"/>
      <c r="M86" s="201"/>
      <c r="N86" s="201"/>
      <c r="O86" s="201"/>
      <c r="P86" s="201"/>
      <c r="Q86" s="201"/>
      <c r="R86" s="201"/>
      <c r="S86" s="201"/>
      <c r="T86" s="201"/>
      <c r="U86" s="201"/>
      <c r="V86" s="201"/>
    </row>
    <row r="87" spans="1:74" ht="32" customHeight="1">
      <c r="A87" s="201"/>
      <c r="B87" s="506" t="s">
        <v>362</v>
      </c>
      <c r="C87" s="448" t="s">
        <v>514</v>
      </c>
      <c r="D87" s="449"/>
      <c r="E87" s="501"/>
      <c r="F87" s="471"/>
      <c r="G87" s="206" t="s">
        <v>392</v>
      </c>
      <c r="H87" s="207"/>
      <c r="I87" s="207"/>
      <c r="J87" s="490"/>
      <c r="K87" s="490"/>
      <c r="L87" s="207"/>
      <c r="M87" s="227"/>
      <c r="N87" s="227"/>
      <c r="O87" s="227"/>
      <c r="P87" s="227"/>
      <c r="Q87" s="208"/>
      <c r="R87" s="557" t="s">
        <v>505</v>
      </c>
      <c r="S87" s="558"/>
      <c r="T87" s="558"/>
      <c r="U87" s="559"/>
      <c r="V87" s="201"/>
      <c r="AZ87" s="203"/>
      <c r="BA87" s="203"/>
      <c r="BB87" s="203"/>
      <c r="BE87" s="203"/>
      <c r="BF87" s="203"/>
      <c r="BG87" s="203"/>
      <c r="BH87" s="203"/>
      <c r="BI87" s="203"/>
      <c r="BJ87" s="203"/>
      <c r="BK87" s="203"/>
      <c r="BL87" s="203"/>
      <c r="BM87" s="203"/>
      <c r="BN87" s="203"/>
      <c r="BO87" s="203"/>
      <c r="BP87" s="203"/>
      <c r="BQ87" s="203"/>
      <c r="BR87" s="203"/>
      <c r="BS87" s="203"/>
      <c r="BT87" s="203"/>
      <c r="BU87" s="203"/>
      <c r="BV87" s="203"/>
    </row>
    <row r="88" spans="1:74" ht="24" customHeight="1">
      <c r="A88" s="201"/>
      <c r="B88" s="507"/>
      <c r="C88" s="476" t="s">
        <v>506</v>
      </c>
      <c r="D88" s="477"/>
      <c r="E88" s="534" t="s">
        <v>344</v>
      </c>
      <c r="F88" s="535"/>
      <c r="G88" s="680"/>
      <c r="H88" s="681"/>
      <c r="I88" s="681"/>
      <c r="J88" s="681"/>
      <c r="K88" s="681"/>
      <c r="L88" s="681"/>
      <c r="M88" s="681"/>
      <c r="N88" s="681"/>
      <c r="O88" s="681"/>
      <c r="P88" s="682"/>
      <c r="Q88" s="209"/>
      <c r="R88" s="686" t="s">
        <v>616</v>
      </c>
      <c r="S88" s="687"/>
      <c r="T88" s="687"/>
      <c r="U88" s="688"/>
      <c r="V88" s="201"/>
      <c r="AZ88" s="203"/>
      <c r="BA88" s="203"/>
      <c r="BB88" s="203"/>
      <c r="BE88" s="203"/>
      <c r="BF88" s="203"/>
      <c r="BG88" s="203"/>
      <c r="BH88" s="203"/>
      <c r="BI88" s="203"/>
      <c r="BJ88" s="203"/>
      <c r="BK88" s="203"/>
      <c r="BL88" s="203"/>
      <c r="BM88" s="203"/>
      <c r="BN88" s="203"/>
      <c r="BO88" s="203"/>
      <c r="BP88" s="203"/>
      <c r="BQ88" s="203"/>
      <c r="BR88" s="203"/>
      <c r="BS88" s="203"/>
      <c r="BT88" s="203"/>
      <c r="BU88" s="203"/>
      <c r="BV88" s="203"/>
    </row>
    <row r="89" spans="1:74" ht="45" customHeight="1">
      <c r="A89" s="201"/>
      <c r="B89" s="508"/>
      <c r="C89" s="480"/>
      <c r="D89" s="481"/>
      <c r="E89" s="480" t="s">
        <v>189</v>
      </c>
      <c r="F89" s="481"/>
      <c r="G89" s="683"/>
      <c r="H89" s="684"/>
      <c r="I89" s="684"/>
      <c r="J89" s="684"/>
      <c r="K89" s="684"/>
      <c r="L89" s="684"/>
      <c r="M89" s="684"/>
      <c r="N89" s="684"/>
      <c r="O89" s="684"/>
      <c r="P89" s="685"/>
      <c r="Q89" s="209"/>
      <c r="R89" s="689"/>
      <c r="S89" s="690"/>
      <c r="T89" s="690"/>
      <c r="U89" s="691"/>
      <c r="V89" s="201"/>
      <c r="AZ89" s="203"/>
      <c r="BA89" s="203"/>
      <c r="BB89" s="203"/>
      <c r="BE89" s="203"/>
      <c r="BF89" s="203"/>
      <c r="BG89" s="203"/>
      <c r="BH89" s="203"/>
      <c r="BI89" s="203"/>
      <c r="BJ89" s="203"/>
      <c r="BK89" s="203"/>
      <c r="BL89" s="203"/>
      <c r="BM89" s="203"/>
      <c r="BN89" s="203"/>
      <c r="BO89" s="203"/>
      <c r="BP89" s="203"/>
      <c r="BQ89" s="203"/>
      <c r="BR89" s="203"/>
      <c r="BS89" s="203"/>
      <c r="BT89" s="203"/>
      <c r="BU89" s="203"/>
      <c r="BV89" s="203"/>
    </row>
    <row r="90" spans="1:74" ht="26" customHeight="1">
      <c r="A90" s="201"/>
      <c r="B90" s="201"/>
      <c r="C90" s="210"/>
      <c r="D90" s="555"/>
      <c r="E90" s="555"/>
      <c r="F90" s="555"/>
      <c r="G90" s="555"/>
      <c r="H90" s="555"/>
      <c r="I90" s="555"/>
      <c r="J90" s="555"/>
      <c r="K90" s="201"/>
      <c r="L90" s="201"/>
      <c r="M90" s="201"/>
      <c r="N90" s="201"/>
      <c r="O90" s="201"/>
      <c r="P90" s="201"/>
      <c r="Q90" s="201"/>
      <c r="R90" s="201"/>
      <c r="S90" s="201"/>
      <c r="T90" s="201"/>
      <c r="U90" s="201"/>
      <c r="V90" s="201"/>
      <c r="AZ90" s="203"/>
      <c r="BA90" s="203"/>
      <c r="BB90" s="203"/>
      <c r="BE90" s="203"/>
      <c r="BF90" s="203"/>
      <c r="BG90" s="203"/>
      <c r="BH90" s="203"/>
      <c r="BI90" s="203"/>
      <c r="BJ90" s="203"/>
      <c r="BK90" s="203"/>
      <c r="BL90" s="203"/>
      <c r="BM90" s="203"/>
      <c r="BN90" s="203"/>
      <c r="BO90" s="203"/>
      <c r="BP90" s="203"/>
      <c r="BQ90" s="203"/>
      <c r="BR90" s="203"/>
      <c r="BS90" s="203"/>
      <c r="BT90" s="203"/>
      <c r="BU90" s="203"/>
      <c r="BV90" s="203"/>
    </row>
    <row r="91" spans="1:74" ht="22" customHeight="1">
      <c r="A91" s="201"/>
      <c r="B91" s="486" t="s">
        <v>32</v>
      </c>
      <c r="C91" s="228"/>
      <c r="D91" s="229"/>
      <c r="E91" s="534" t="s">
        <v>342</v>
      </c>
      <c r="F91" s="535"/>
      <c r="G91" s="536"/>
      <c r="H91" s="537"/>
      <c r="I91" s="537"/>
      <c r="J91" s="537"/>
      <c r="K91" s="537"/>
      <c r="L91" s="537"/>
      <c r="M91" s="537"/>
      <c r="N91" s="556"/>
      <c r="O91" s="511" t="s">
        <v>555</v>
      </c>
      <c r="P91" s="512"/>
      <c r="Q91" s="515"/>
      <c r="R91" s="515"/>
      <c r="S91" s="207"/>
      <c r="T91" s="207"/>
      <c r="U91" s="211"/>
      <c r="V91" s="201"/>
      <c r="AZ91" s="203"/>
      <c r="BA91" s="203"/>
      <c r="BB91" s="203"/>
      <c r="BE91" s="203"/>
      <c r="BF91" s="203"/>
      <c r="BG91" s="203"/>
      <c r="BH91" s="203"/>
      <c r="BI91" s="203"/>
      <c r="BJ91" s="203"/>
      <c r="BK91" s="203"/>
      <c r="BL91" s="203"/>
      <c r="BM91" s="203"/>
      <c r="BN91" s="203"/>
      <c r="BO91" s="203"/>
      <c r="BP91" s="203"/>
      <c r="BQ91" s="203"/>
      <c r="BR91" s="203"/>
      <c r="BS91" s="203"/>
      <c r="BT91" s="203"/>
      <c r="BU91" s="203"/>
      <c r="BV91" s="203"/>
    </row>
    <row r="92" spans="1:74" ht="32" customHeight="1">
      <c r="A92" s="201"/>
      <c r="B92" s="486"/>
      <c r="C92" s="230"/>
      <c r="D92" s="223"/>
      <c r="E92" s="482" t="s">
        <v>376</v>
      </c>
      <c r="F92" s="482"/>
      <c r="G92" s="502"/>
      <c r="H92" s="503"/>
      <c r="I92" s="503"/>
      <c r="J92" s="503"/>
      <c r="K92" s="503"/>
      <c r="L92" s="503"/>
      <c r="M92" s="503"/>
      <c r="N92" s="504"/>
      <c r="O92" s="513"/>
      <c r="P92" s="514"/>
      <c r="Q92" s="515"/>
      <c r="R92" s="515"/>
      <c r="S92" s="207"/>
      <c r="T92" s="207"/>
      <c r="U92" s="453"/>
      <c r="V92" s="201"/>
      <c r="AZ92" s="203"/>
      <c r="BA92" s="203"/>
      <c r="BB92" s="203"/>
      <c r="BE92" s="203"/>
      <c r="BF92" s="203"/>
      <c r="BG92" s="203"/>
      <c r="BH92" s="203"/>
      <c r="BI92" s="203"/>
      <c r="BJ92" s="203"/>
      <c r="BK92" s="203"/>
      <c r="BL92" s="203"/>
      <c r="BM92" s="203"/>
      <c r="BN92" s="203"/>
      <c r="BO92" s="203"/>
      <c r="BP92" s="203"/>
      <c r="BQ92" s="203"/>
      <c r="BR92" s="203"/>
      <c r="BS92" s="203"/>
      <c r="BT92" s="203"/>
      <c r="BU92" s="203"/>
      <c r="BV92" s="203"/>
    </row>
    <row r="93" spans="1:74" ht="32" customHeight="1">
      <c r="A93" s="201"/>
      <c r="B93" s="486"/>
      <c r="C93" s="230"/>
      <c r="D93" s="223"/>
      <c r="E93" s="486" t="s">
        <v>587</v>
      </c>
      <c r="F93" s="486"/>
      <c r="G93" s="520"/>
      <c r="H93" s="521"/>
      <c r="I93" s="521"/>
      <c r="J93" s="521"/>
      <c r="K93" s="521"/>
      <c r="L93" s="521"/>
      <c r="M93" s="521"/>
      <c r="N93" s="522"/>
      <c r="O93" s="516" t="s">
        <v>349</v>
      </c>
      <c r="P93" s="517"/>
      <c r="Q93" s="515"/>
      <c r="R93" s="515"/>
      <c r="S93" s="207"/>
      <c r="T93" s="207"/>
      <c r="U93" s="453"/>
      <c r="V93" s="201"/>
      <c r="AZ93" s="203"/>
      <c r="BA93" s="203"/>
      <c r="BB93" s="203"/>
      <c r="BE93" s="203"/>
      <c r="BF93" s="203"/>
      <c r="BG93" s="203"/>
      <c r="BH93" s="203"/>
      <c r="BI93" s="203"/>
      <c r="BJ93" s="203"/>
      <c r="BK93" s="203"/>
      <c r="BL93" s="203"/>
      <c r="BM93" s="203"/>
      <c r="BN93" s="203"/>
      <c r="BO93" s="203"/>
      <c r="BP93" s="203"/>
      <c r="BQ93" s="203"/>
      <c r="BR93" s="203"/>
      <c r="BS93" s="203"/>
      <c r="BT93" s="203"/>
      <c r="BU93" s="203"/>
      <c r="BV93" s="203"/>
    </row>
    <row r="94" spans="1:74" ht="25" customHeight="1">
      <c r="A94" s="201"/>
      <c r="B94" s="486"/>
      <c r="C94" s="230"/>
      <c r="D94" s="223"/>
      <c r="E94" s="530" t="s">
        <v>588</v>
      </c>
      <c r="F94" s="531"/>
      <c r="G94" s="491"/>
      <c r="H94" s="492"/>
      <c r="I94" s="492"/>
      <c r="J94" s="492"/>
      <c r="K94" s="492"/>
      <c r="L94" s="492"/>
      <c r="M94" s="492"/>
      <c r="N94" s="493"/>
      <c r="O94" s="541" t="s">
        <v>191</v>
      </c>
      <c r="P94" s="542"/>
      <c r="Q94" s="496"/>
      <c r="R94" s="497"/>
      <c r="S94" s="207"/>
      <c r="T94" s="207"/>
      <c r="U94" s="211"/>
      <c r="V94" s="201"/>
      <c r="AZ94" s="203"/>
      <c r="BA94" s="203"/>
      <c r="BB94" s="203"/>
      <c r="BE94" s="203"/>
      <c r="BF94" s="203"/>
      <c r="BG94" s="203"/>
      <c r="BH94" s="203"/>
      <c r="BI94" s="203"/>
      <c r="BJ94" s="203"/>
      <c r="BK94" s="203"/>
      <c r="BL94" s="203"/>
      <c r="BM94" s="203"/>
      <c r="BN94" s="203"/>
      <c r="BO94" s="203"/>
      <c r="BP94" s="203"/>
      <c r="BQ94" s="203"/>
      <c r="BR94" s="203"/>
      <c r="BS94" s="203"/>
      <c r="BT94" s="203"/>
      <c r="BU94" s="203"/>
      <c r="BV94" s="203"/>
    </row>
    <row r="95" spans="1:74" ht="25" customHeight="1">
      <c r="A95" s="201"/>
      <c r="B95" s="486"/>
      <c r="C95" s="230"/>
      <c r="D95" s="223"/>
      <c r="E95" s="530"/>
      <c r="F95" s="531"/>
      <c r="G95" s="454"/>
      <c r="H95" s="455"/>
      <c r="I95" s="455"/>
      <c r="J95" s="455"/>
      <c r="K95" s="455"/>
      <c r="L95" s="455"/>
      <c r="M95" s="455"/>
      <c r="N95" s="456"/>
      <c r="O95" s="457" t="s">
        <v>192</v>
      </c>
      <c r="P95" s="458"/>
      <c r="Q95" s="459"/>
      <c r="R95" s="460"/>
      <c r="S95" s="207"/>
      <c r="T95" s="207"/>
      <c r="U95" s="453"/>
      <c r="V95" s="201"/>
      <c r="AZ95" s="203"/>
      <c r="BA95" s="203"/>
      <c r="BB95" s="203"/>
      <c r="BE95" s="203"/>
      <c r="BF95" s="203"/>
      <c r="BG95" s="203"/>
      <c r="BH95" s="203"/>
      <c r="BI95" s="203"/>
      <c r="BJ95" s="203"/>
      <c r="BK95" s="203"/>
      <c r="BL95" s="203"/>
      <c r="BM95" s="203"/>
      <c r="BN95" s="203"/>
      <c r="BO95" s="203"/>
      <c r="BP95" s="203"/>
      <c r="BQ95" s="203"/>
      <c r="BR95" s="203"/>
      <c r="BS95" s="203"/>
      <c r="BT95" s="203"/>
      <c r="BU95" s="203"/>
      <c r="BV95" s="203"/>
    </row>
    <row r="96" spans="1:74" ht="25" customHeight="1">
      <c r="A96" s="201"/>
      <c r="B96" s="486"/>
      <c r="C96" s="230"/>
      <c r="D96" s="223"/>
      <c r="E96" s="530"/>
      <c r="F96" s="531"/>
      <c r="G96" s="454"/>
      <c r="H96" s="455"/>
      <c r="I96" s="455"/>
      <c r="J96" s="455"/>
      <c r="K96" s="455"/>
      <c r="L96" s="455"/>
      <c r="M96" s="455"/>
      <c r="N96" s="456"/>
      <c r="O96" s="457" t="s">
        <v>193</v>
      </c>
      <c r="P96" s="458"/>
      <c r="Q96" s="459"/>
      <c r="R96" s="460"/>
      <c r="S96" s="207"/>
      <c r="T96" s="207"/>
      <c r="U96" s="453"/>
      <c r="V96" s="201"/>
      <c r="AZ96" s="203"/>
      <c r="BA96" s="203"/>
      <c r="BB96" s="203"/>
      <c r="BE96" s="203"/>
      <c r="BF96" s="203"/>
      <c r="BG96" s="203"/>
      <c r="BH96" s="203"/>
      <c r="BI96" s="203"/>
      <c r="BJ96" s="203"/>
      <c r="BK96" s="203"/>
      <c r="BL96" s="203"/>
      <c r="BM96" s="203"/>
      <c r="BN96" s="203"/>
      <c r="BO96" s="203"/>
      <c r="BP96" s="203"/>
      <c r="BQ96" s="203"/>
      <c r="BR96" s="203"/>
      <c r="BS96" s="203"/>
      <c r="BT96" s="203"/>
      <c r="BU96" s="203"/>
      <c r="BV96" s="203"/>
    </row>
    <row r="97" spans="1:74" ht="25" customHeight="1">
      <c r="A97" s="201"/>
      <c r="B97" s="486"/>
      <c r="C97" s="230"/>
      <c r="D97" s="224"/>
      <c r="E97" s="530"/>
      <c r="F97" s="531"/>
      <c r="G97" s="454"/>
      <c r="H97" s="455"/>
      <c r="I97" s="455"/>
      <c r="J97" s="455"/>
      <c r="K97" s="455"/>
      <c r="L97" s="455"/>
      <c r="M97" s="455"/>
      <c r="N97" s="456"/>
      <c r="O97" s="457" t="s">
        <v>194</v>
      </c>
      <c r="P97" s="458"/>
      <c r="Q97" s="459"/>
      <c r="R97" s="460"/>
      <c r="S97" s="207"/>
      <c r="T97" s="207"/>
      <c r="U97" s="453"/>
      <c r="V97" s="201"/>
      <c r="AZ97" s="203"/>
      <c r="BA97" s="203"/>
      <c r="BB97" s="203"/>
      <c r="BE97" s="203"/>
      <c r="BF97" s="203"/>
      <c r="BG97" s="203"/>
      <c r="BH97" s="203"/>
      <c r="BI97" s="203"/>
      <c r="BJ97" s="203"/>
      <c r="BK97" s="203"/>
      <c r="BL97" s="203"/>
      <c r="BM97" s="203"/>
      <c r="BN97" s="203"/>
      <c r="BO97" s="203"/>
      <c r="BP97" s="203"/>
      <c r="BQ97" s="203"/>
      <c r="BR97" s="203"/>
      <c r="BS97" s="203"/>
      <c r="BT97" s="203"/>
      <c r="BU97" s="203"/>
      <c r="BV97" s="203"/>
    </row>
    <row r="98" spans="1:74" ht="25" customHeight="1">
      <c r="A98" s="201"/>
      <c r="B98" s="486"/>
      <c r="C98" s="230"/>
      <c r="D98" s="224"/>
      <c r="E98" s="530"/>
      <c r="F98" s="531"/>
      <c r="G98" s="454"/>
      <c r="H98" s="455"/>
      <c r="I98" s="455"/>
      <c r="J98" s="455"/>
      <c r="K98" s="455"/>
      <c r="L98" s="455"/>
      <c r="M98" s="455"/>
      <c r="N98" s="456"/>
      <c r="O98" s="457" t="s">
        <v>195</v>
      </c>
      <c r="P98" s="458"/>
      <c r="Q98" s="459"/>
      <c r="R98" s="460"/>
      <c r="S98" s="207"/>
      <c r="T98" s="207"/>
      <c r="U98" s="453"/>
      <c r="V98" s="201"/>
      <c r="AZ98" s="203"/>
      <c r="BA98" s="203"/>
      <c r="BB98" s="203"/>
      <c r="BE98" s="203"/>
      <c r="BF98" s="203"/>
      <c r="BG98" s="203"/>
      <c r="BH98" s="203"/>
      <c r="BI98" s="203"/>
      <c r="BJ98" s="203"/>
      <c r="BK98" s="203"/>
      <c r="BL98" s="203"/>
      <c r="BM98" s="203"/>
      <c r="BN98" s="203"/>
      <c r="BO98" s="203"/>
      <c r="BP98" s="203"/>
      <c r="BQ98" s="203"/>
      <c r="BR98" s="203"/>
      <c r="BS98" s="203"/>
      <c r="BT98" s="203"/>
      <c r="BU98" s="203"/>
      <c r="BV98" s="203"/>
    </row>
    <row r="99" spans="1:74" ht="25" customHeight="1">
      <c r="A99" s="201"/>
      <c r="B99" s="486"/>
      <c r="C99" s="478" t="s">
        <v>358</v>
      </c>
      <c r="D99" s="479"/>
      <c r="E99" s="532"/>
      <c r="F99" s="533"/>
      <c r="G99" s="461"/>
      <c r="H99" s="462"/>
      <c r="I99" s="462"/>
      <c r="J99" s="462"/>
      <c r="K99" s="462"/>
      <c r="L99" s="462"/>
      <c r="M99" s="462"/>
      <c r="N99" s="463"/>
      <c r="O99" s="464" t="s">
        <v>196</v>
      </c>
      <c r="P99" s="465"/>
      <c r="Q99" s="474"/>
      <c r="R99" s="475"/>
      <c r="S99" s="207"/>
      <c r="T99" s="207"/>
      <c r="U99" s="453"/>
      <c r="V99" s="201"/>
      <c r="AZ99" s="203"/>
      <c r="BA99" s="203"/>
      <c r="BB99" s="203"/>
      <c r="BE99" s="203"/>
      <c r="BF99" s="203"/>
      <c r="BG99" s="203"/>
      <c r="BH99" s="203"/>
      <c r="BI99" s="203"/>
      <c r="BJ99" s="203"/>
      <c r="BK99" s="203"/>
      <c r="BL99" s="203"/>
      <c r="BM99" s="203"/>
      <c r="BN99" s="203"/>
      <c r="BO99" s="203"/>
      <c r="BP99" s="203"/>
      <c r="BQ99" s="203"/>
      <c r="BR99" s="203"/>
      <c r="BS99" s="203"/>
      <c r="BT99" s="203"/>
      <c r="BU99" s="203"/>
      <c r="BV99" s="203"/>
    </row>
    <row r="100" spans="1:74" ht="22" customHeight="1">
      <c r="A100" s="201"/>
      <c r="B100" s="486"/>
      <c r="C100" s="523" t="s">
        <v>449</v>
      </c>
      <c r="D100" s="524"/>
      <c r="E100" s="476" t="s">
        <v>139</v>
      </c>
      <c r="F100" s="477"/>
      <c r="G100" s="525" t="s">
        <v>209</v>
      </c>
      <c r="H100" s="526"/>
      <c r="I100" s="527"/>
      <c r="J100" s="528"/>
      <c r="K100" s="528"/>
      <c r="L100" s="528"/>
      <c r="M100" s="528"/>
      <c r="N100" s="529"/>
      <c r="O100" s="207"/>
      <c r="P100" s="207"/>
      <c r="Q100" s="207"/>
      <c r="R100" s="207"/>
      <c r="S100" s="207"/>
      <c r="T100" s="207"/>
      <c r="U100" s="453"/>
      <c r="V100" s="201"/>
      <c r="AZ100" s="203"/>
      <c r="BA100" s="203"/>
      <c r="BB100" s="203"/>
      <c r="BE100" s="203"/>
      <c r="BF100" s="203"/>
      <c r="BG100" s="203"/>
      <c r="BH100" s="203"/>
      <c r="BI100" s="203"/>
      <c r="BJ100" s="203"/>
      <c r="BK100" s="203"/>
      <c r="BL100" s="203"/>
      <c r="BM100" s="203"/>
      <c r="BN100" s="203"/>
      <c r="BO100" s="203"/>
      <c r="BP100" s="203"/>
      <c r="BQ100" s="203"/>
      <c r="BR100" s="203"/>
      <c r="BS100" s="203"/>
      <c r="BT100" s="203"/>
      <c r="BU100" s="203"/>
      <c r="BV100" s="203"/>
    </row>
    <row r="101" spans="1:74" ht="35" customHeight="1">
      <c r="A101" s="201"/>
      <c r="B101" s="486"/>
      <c r="C101" s="230"/>
      <c r="D101" s="223"/>
      <c r="E101" s="478"/>
      <c r="F101" s="479"/>
      <c r="G101" s="480" t="s">
        <v>390</v>
      </c>
      <c r="H101" s="481"/>
      <c r="I101" s="487"/>
      <c r="J101" s="488"/>
      <c r="K101" s="488"/>
      <c r="L101" s="488"/>
      <c r="M101" s="488"/>
      <c r="N101" s="489"/>
      <c r="O101" s="490"/>
      <c r="P101" s="490"/>
      <c r="Q101" s="490"/>
      <c r="R101" s="490"/>
      <c r="S101" s="490"/>
      <c r="T101" s="490"/>
      <c r="U101" s="201"/>
      <c r="V101" s="201"/>
      <c r="AZ101" s="203"/>
      <c r="BA101" s="203"/>
      <c r="BB101" s="203"/>
      <c r="BE101" s="203"/>
      <c r="BF101" s="203"/>
      <c r="BG101" s="203"/>
      <c r="BH101" s="203"/>
      <c r="BI101" s="203"/>
      <c r="BJ101" s="203"/>
      <c r="BK101" s="203"/>
      <c r="BL101" s="203"/>
      <c r="BM101" s="203"/>
      <c r="BN101" s="203"/>
      <c r="BO101" s="203"/>
      <c r="BP101" s="203"/>
      <c r="BQ101" s="203"/>
      <c r="BR101" s="203"/>
      <c r="BS101" s="203"/>
      <c r="BT101" s="203"/>
      <c r="BU101" s="203"/>
      <c r="BV101" s="203"/>
    </row>
    <row r="102" spans="1:74" ht="35" customHeight="1">
      <c r="A102" s="201"/>
      <c r="B102" s="486"/>
      <c r="C102" s="230"/>
      <c r="D102" s="223"/>
      <c r="E102" s="480"/>
      <c r="F102" s="481"/>
      <c r="G102" s="482" t="s">
        <v>360</v>
      </c>
      <c r="H102" s="482"/>
      <c r="I102" s="501"/>
      <c r="J102" s="471"/>
      <c r="K102" s="471"/>
      <c r="L102" s="471"/>
      <c r="M102" s="471"/>
      <c r="N102" s="472"/>
      <c r="O102" s="212"/>
      <c r="P102" s="212"/>
      <c r="Q102" s="212"/>
      <c r="R102" s="212"/>
      <c r="S102" s="212"/>
      <c r="T102" s="212"/>
      <c r="U102" s="201"/>
      <c r="V102" s="201"/>
      <c r="AZ102" s="203"/>
      <c r="BA102" s="203"/>
      <c r="BB102" s="203"/>
      <c r="BE102" s="203"/>
      <c r="BF102" s="203"/>
      <c r="BG102" s="203"/>
      <c r="BH102" s="203"/>
      <c r="BI102" s="203"/>
      <c r="BJ102" s="203"/>
      <c r="BK102" s="203"/>
      <c r="BL102" s="203"/>
      <c r="BM102" s="203"/>
      <c r="BN102" s="203"/>
      <c r="BO102" s="203"/>
      <c r="BP102" s="203"/>
      <c r="BQ102" s="203"/>
      <c r="BR102" s="203"/>
      <c r="BS102" s="203"/>
      <c r="BT102" s="203"/>
      <c r="BU102" s="203"/>
      <c r="BV102" s="203"/>
    </row>
    <row r="103" spans="1:74" ht="35" customHeight="1">
      <c r="A103" s="201"/>
      <c r="B103" s="486"/>
      <c r="C103" s="230"/>
      <c r="D103" s="223"/>
      <c r="E103" s="476" t="s">
        <v>140</v>
      </c>
      <c r="F103" s="477"/>
      <c r="G103" s="448" t="s">
        <v>390</v>
      </c>
      <c r="H103" s="449"/>
      <c r="I103" s="543"/>
      <c r="J103" s="544"/>
      <c r="K103" s="544"/>
      <c r="L103" s="544"/>
      <c r="M103" s="544"/>
      <c r="N103" s="545"/>
      <c r="O103" s="490"/>
      <c r="P103" s="490"/>
      <c r="Q103" s="490"/>
      <c r="R103" s="490"/>
      <c r="S103" s="490"/>
      <c r="T103" s="490"/>
      <c r="U103" s="201"/>
      <c r="V103" s="201"/>
      <c r="AZ103" s="203"/>
      <c r="BA103" s="203"/>
      <c r="BB103" s="203"/>
      <c r="BE103" s="203"/>
      <c r="BF103" s="203"/>
      <c r="BG103" s="203"/>
      <c r="BH103" s="203"/>
      <c r="BI103" s="203"/>
      <c r="BJ103" s="203"/>
      <c r="BK103" s="203"/>
      <c r="BL103" s="203"/>
      <c r="BM103" s="203"/>
      <c r="BN103" s="203"/>
      <c r="BO103" s="203"/>
      <c r="BP103" s="203"/>
      <c r="BQ103" s="203"/>
      <c r="BR103" s="203"/>
      <c r="BS103" s="203"/>
      <c r="BT103" s="203"/>
      <c r="BU103" s="203"/>
      <c r="BV103" s="203"/>
    </row>
    <row r="104" spans="1:74" ht="35" customHeight="1">
      <c r="A104" s="201"/>
      <c r="B104" s="486"/>
      <c r="C104" s="230"/>
      <c r="D104" s="223"/>
      <c r="E104" s="480"/>
      <c r="F104" s="481"/>
      <c r="G104" s="482" t="s">
        <v>360</v>
      </c>
      <c r="H104" s="482"/>
      <c r="I104" s="501"/>
      <c r="J104" s="471"/>
      <c r="K104" s="471"/>
      <c r="L104" s="471"/>
      <c r="M104" s="471"/>
      <c r="N104" s="472"/>
      <c r="O104" s="212"/>
      <c r="P104" s="212"/>
      <c r="Q104" s="212"/>
      <c r="R104" s="212"/>
      <c r="S104" s="212"/>
      <c r="T104" s="212"/>
      <c r="U104" s="201"/>
      <c r="V104" s="201"/>
      <c r="AZ104" s="203"/>
      <c r="BA104" s="203"/>
      <c r="BB104" s="203"/>
      <c r="BE104" s="203"/>
      <c r="BF104" s="203"/>
      <c r="BG104" s="203"/>
      <c r="BH104" s="203"/>
      <c r="BI104" s="203"/>
      <c r="BJ104" s="203"/>
      <c r="BK104" s="203"/>
      <c r="BL104" s="203"/>
      <c r="BM104" s="203"/>
      <c r="BN104" s="203"/>
      <c r="BO104" s="203"/>
      <c r="BP104" s="203"/>
      <c r="BQ104" s="203"/>
      <c r="BR104" s="203"/>
      <c r="BS104" s="203"/>
      <c r="BT104" s="203"/>
      <c r="BU104" s="203"/>
      <c r="BV104" s="203"/>
    </row>
    <row r="105" spans="1:74" ht="32" customHeight="1">
      <c r="A105" s="201"/>
      <c r="B105" s="486"/>
      <c r="C105" s="231"/>
      <c r="D105" s="225"/>
      <c r="E105" s="448" t="s">
        <v>141</v>
      </c>
      <c r="F105" s="449"/>
      <c r="G105" s="501"/>
      <c r="H105" s="471"/>
      <c r="I105" s="471"/>
      <c r="J105" s="471"/>
      <c r="K105" s="471"/>
      <c r="L105" s="471"/>
      <c r="M105" s="471"/>
      <c r="N105" s="472"/>
      <c r="O105" s="207"/>
      <c r="P105" s="207"/>
      <c r="Q105" s="207"/>
      <c r="R105" s="207"/>
      <c r="S105" s="207"/>
      <c r="T105" s="207"/>
      <c r="U105" s="201"/>
      <c r="V105" s="201"/>
      <c r="AZ105" s="203"/>
      <c r="BA105" s="203"/>
      <c r="BB105" s="203"/>
      <c r="BE105" s="203"/>
      <c r="BF105" s="203"/>
      <c r="BG105" s="203"/>
      <c r="BH105" s="203"/>
      <c r="BI105" s="203"/>
      <c r="BJ105" s="203"/>
      <c r="BK105" s="203"/>
      <c r="BL105" s="203"/>
      <c r="BM105" s="203"/>
      <c r="BN105" s="203"/>
      <c r="BO105" s="203"/>
      <c r="BP105" s="203"/>
      <c r="BQ105" s="203"/>
      <c r="BR105" s="203"/>
      <c r="BS105" s="203"/>
      <c r="BT105" s="203"/>
      <c r="BU105" s="203"/>
      <c r="BV105" s="203"/>
    </row>
    <row r="106" spans="1:74" ht="22" customHeight="1">
      <c r="A106" s="201"/>
      <c r="B106" s="486"/>
      <c r="C106" s="223"/>
      <c r="D106" s="232"/>
      <c r="E106" s="534" t="s">
        <v>342</v>
      </c>
      <c r="F106" s="535"/>
      <c r="G106" s="536"/>
      <c r="H106" s="537"/>
      <c r="I106" s="537"/>
      <c r="J106" s="537"/>
      <c r="K106" s="537"/>
      <c r="L106" s="537"/>
      <c r="M106" s="537"/>
      <c r="N106" s="537"/>
      <c r="O106" s="538" t="s">
        <v>555</v>
      </c>
      <c r="P106" s="512"/>
      <c r="Q106" s="515"/>
      <c r="R106" s="515"/>
      <c r="S106" s="207"/>
      <c r="T106" s="207"/>
      <c r="U106" s="473"/>
      <c r="V106" s="201"/>
      <c r="AZ106" s="203"/>
      <c r="BA106" s="203"/>
      <c r="BB106" s="203"/>
      <c r="BE106" s="203"/>
      <c r="BF106" s="203"/>
      <c r="BG106" s="203"/>
      <c r="BH106" s="203"/>
      <c r="BI106" s="203"/>
      <c r="BJ106" s="203"/>
      <c r="BK106" s="203"/>
      <c r="BL106" s="203"/>
      <c r="BM106" s="203"/>
      <c r="BN106" s="203"/>
      <c r="BO106" s="203"/>
      <c r="BP106" s="203"/>
      <c r="BQ106" s="203"/>
      <c r="BR106" s="203"/>
      <c r="BS106" s="203"/>
      <c r="BT106" s="203"/>
      <c r="BU106" s="203"/>
      <c r="BV106" s="203"/>
    </row>
    <row r="107" spans="1:74" ht="32" customHeight="1">
      <c r="A107" s="201"/>
      <c r="B107" s="486"/>
      <c r="C107" s="230"/>
      <c r="D107" s="224"/>
      <c r="E107" s="482" t="s">
        <v>376</v>
      </c>
      <c r="F107" s="482"/>
      <c r="G107" s="502"/>
      <c r="H107" s="503"/>
      <c r="I107" s="503"/>
      <c r="J107" s="503"/>
      <c r="K107" s="503"/>
      <c r="L107" s="503"/>
      <c r="M107" s="503"/>
      <c r="N107" s="503"/>
      <c r="O107" s="539"/>
      <c r="P107" s="514"/>
      <c r="Q107" s="515"/>
      <c r="R107" s="515"/>
      <c r="S107" s="207"/>
      <c r="T107" s="207"/>
      <c r="U107" s="473"/>
      <c r="V107" s="201"/>
      <c r="AZ107" s="203"/>
      <c r="BA107" s="203"/>
      <c r="BB107" s="203"/>
      <c r="BE107" s="203"/>
      <c r="BF107" s="203"/>
      <c r="BG107" s="203"/>
      <c r="BH107" s="203"/>
      <c r="BI107" s="203"/>
      <c r="BJ107" s="203"/>
      <c r="BK107" s="203"/>
      <c r="BL107" s="203"/>
      <c r="BM107" s="203"/>
      <c r="BN107" s="203"/>
      <c r="BO107" s="203"/>
      <c r="BP107" s="203"/>
      <c r="BQ107" s="203"/>
      <c r="BR107" s="203"/>
      <c r="BS107" s="203"/>
      <c r="BT107" s="203"/>
      <c r="BU107" s="203"/>
      <c r="BV107" s="203"/>
    </row>
    <row r="108" spans="1:74" ht="32" customHeight="1">
      <c r="A108" s="201"/>
      <c r="B108" s="486"/>
      <c r="C108" s="230"/>
      <c r="D108" s="224"/>
      <c r="E108" s="486" t="s">
        <v>378</v>
      </c>
      <c r="F108" s="486"/>
      <c r="G108" s="520"/>
      <c r="H108" s="521"/>
      <c r="I108" s="521"/>
      <c r="J108" s="521"/>
      <c r="K108" s="521"/>
      <c r="L108" s="521"/>
      <c r="M108" s="521"/>
      <c r="N108" s="521"/>
      <c r="O108" s="516" t="s">
        <v>349</v>
      </c>
      <c r="P108" s="517"/>
      <c r="Q108" s="515"/>
      <c r="R108" s="515"/>
      <c r="S108" s="207"/>
      <c r="T108" s="207"/>
      <c r="U108" s="473"/>
      <c r="V108" s="201"/>
      <c r="AZ108" s="203"/>
      <c r="BA108" s="203"/>
      <c r="BB108" s="203"/>
      <c r="BE108" s="203"/>
      <c r="BF108" s="203"/>
      <c r="BG108" s="203"/>
      <c r="BH108" s="203"/>
      <c r="BI108" s="203"/>
      <c r="BJ108" s="203"/>
      <c r="BK108" s="203"/>
      <c r="BL108" s="203"/>
      <c r="BM108" s="203"/>
      <c r="BN108" s="203"/>
      <c r="BO108" s="203"/>
      <c r="BP108" s="203"/>
      <c r="BQ108" s="203"/>
      <c r="BR108" s="203"/>
      <c r="BS108" s="203"/>
      <c r="BT108" s="203"/>
      <c r="BU108" s="203"/>
      <c r="BV108" s="203"/>
    </row>
    <row r="109" spans="1:74" ht="25" customHeight="1">
      <c r="A109" s="201"/>
      <c r="B109" s="486"/>
      <c r="C109" s="230"/>
      <c r="D109" s="224"/>
      <c r="E109" s="530" t="s">
        <v>402</v>
      </c>
      <c r="F109" s="531"/>
      <c r="G109" s="491"/>
      <c r="H109" s="492"/>
      <c r="I109" s="492"/>
      <c r="J109" s="492"/>
      <c r="K109" s="492"/>
      <c r="L109" s="492"/>
      <c r="M109" s="492"/>
      <c r="N109" s="493"/>
      <c r="O109" s="541" t="s">
        <v>191</v>
      </c>
      <c r="P109" s="542"/>
      <c r="Q109" s="496"/>
      <c r="R109" s="497"/>
      <c r="S109" s="207"/>
      <c r="T109" s="207"/>
      <c r="U109" s="473"/>
      <c r="V109" s="201"/>
      <c r="AZ109" s="203"/>
      <c r="BA109" s="203"/>
      <c r="BB109" s="203"/>
      <c r="BE109" s="203"/>
      <c r="BF109" s="203"/>
      <c r="BG109" s="203"/>
      <c r="BH109" s="203"/>
      <c r="BI109" s="203"/>
      <c r="BJ109" s="203"/>
      <c r="BK109" s="203"/>
      <c r="BL109" s="203"/>
      <c r="BM109" s="203"/>
      <c r="BN109" s="203"/>
      <c r="BO109" s="203"/>
      <c r="BP109" s="203"/>
      <c r="BQ109" s="203"/>
      <c r="BR109" s="203"/>
      <c r="BS109" s="203"/>
      <c r="BT109" s="203"/>
      <c r="BU109" s="203"/>
      <c r="BV109" s="203"/>
    </row>
    <row r="110" spans="1:74" ht="25" customHeight="1">
      <c r="A110" s="201"/>
      <c r="B110" s="486"/>
      <c r="C110" s="230"/>
      <c r="D110" s="224"/>
      <c r="E110" s="530"/>
      <c r="F110" s="531"/>
      <c r="G110" s="454"/>
      <c r="H110" s="455"/>
      <c r="I110" s="455"/>
      <c r="J110" s="455"/>
      <c r="K110" s="455"/>
      <c r="L110" s="455"/>
      <c r="M110" s="455"/>
      <c r="N110" s="456"/>
      <c r="O110" s="457" t="s">
        <v>192</v>
      </c>
      <c r="P110" s="458"/>
      <c r="Q110" s="459"/>
      <c r="R110" s="460"/>
      <c r="S110" s="207"/>
      <c r="T110" s="207"/>
      <c r="U110" s="473"/>
      <c r="V110" s="201"/>
      <c r="AZ110" s="203"/>
      <c r="BA110" s="203"/>
      <c r="BB110" s="203"/>
      <c r="BE110" s="203"/>
      <c r="BF110" s="203"/>
      <c r="BG110" s="203"/>
      <c r="BH110" s="203"/>
      <c r="BI110" s="203"/>
      <c r="BJ110" s="203"/>
      <c r="BK110" s="203"/>
      <c r="BL110" s="203"/>
      <c r="BM110" s="203"/>
      <c r="BN110" s="203"/>
      <c r="BO110" s="203"/>
      <c r="BP110" s="203"/>
      <c r="BQ110" s="203"/>
      <c r="BR110" s="203"/>
      <c r="BS110" s="203"/>
      <c r="BT110" s="203"/>
      <c r="BU110" s="203"/>
      <c r="BV110" s="203"/>
    </row>
    <row r="111" spans="1:74" ht="25" customHeight="1">
      <c r="A111" s="201"/>
      <c r="B111" s="486"/>
      <c r="C111" s="230"/>
      <c r="D111" s="224"/>
      <c r="E111" s="530"/>
      <c r="F111" s="531"/>
      <c r="G111" s="454"/>
      <c r="H111" s="455"/>
      <c r="I111" s="455"/>
      <c r="J111" s="455"/>
      <c r="K111" s="455"/>
      <c r="L111" s="455"/>
      <c r="M111" s="455"/>
      <c r="N111" s="456"/>
      <c r="O111" s="457" t="s">
        <v>193</v>
      </c>
      <c r="P111" s="458"/>
      <c r="Q111" s="459"/>
      <c r="R111" s="460"/>
      <c r="S111" s="207"/>
      <c r="T111" s="207"/>
      <c r="U111" s="473"/>
      <c r="V111" s="201"/>
      <c r="AZ111" s="203"/>
      <c r="BA111" s="203"/>
      <c r="BB111" s="203"/>
      <c r="BE111" s="203"/>
      <c r="BF111" s="203"/>
      <c r="BG111" s="203"/>
      <c r="BH111" s="203"/>
      <c r="BI111" s="203"/>
      <c r="BJ111" s="203"/>
      <c r="BK111" s="203"/>
      <c r="BL111" s="203"/>
      <c r="BM111" s="203"/>
      <c r="BN111" s="203"/>
      <c r="BO111" s="203"/>
      <c r="BP111" s="203"/>
      <c r="BQ111" s="203"/>
      <c r="BR111" s="203"/>
      <c r="BS111" s="203"/>
      <c r="BT111" s="203"/>
      <c r="BU111" s="203"/>
      <c r="BV111" s="203"/>
    </row>
    <row r="112" spans="1:74" ht="25" customHeight="1">
      <c r="A112" s="201"/>
      <c r="B112" s="486"/>
      <c r="C112" s="230"/>
      <c r="D112" s="224"/>
      <c r="E112" s="530"/>
      <c r="F112" s="531"/>
      <c r="G112" s="454"/>
      <c r="H112" s="455"/>
      <c r="I112" s="455"/>
      <c r="J112" s="455"/>
      <c r="K112" s="455"/>
      <c r="L112" s="455"/>
      <c r="M112" s="455"/>
      <c r="N112" s="456"/>
      <c r="O112" s="457" t="s">
        <v>194</v>
      </c>
      <c r="P112" s="458"/>
      <c r="Q112" s="459"/>
      <c r="R112" s="460"/>
      <c r="S112" s="207"/>
      <c r="T112" s="207"/>
      <c r="U112" s="473"/>
      <c r="V112" s="201"/>
      <c r="AZ112" s="203"/>
      <c r="BA112" s="203"/>
      <c r="BB112" s="203"/>
      <c r="BE112" s="203"/>
      <c r="BF112" s="203"/>
      <c r="BG112" s="203"/>
      <c r="BH112" s="203"/>
      <c r="BI112" s="203"/>
      <c r="BJ112" s="203"/>
      <c r="BK112" s="203"/>
      <c r="BL112" s="203"/>
      <c r="BM112" s="203"/>
      <c r="BN112" s="203"/>
      <c r="BO112" s="203"/>
      <c r="BP112" s="203"/>
      <c r="BQ112" s="203"/>
      <c r="BR112" s="203"/>
      <c r="BS112" s="203"/>
      <c r="BT112" s="203"/>
      <c r="BU112" s="203"/>
      <c r="BV112" s="203"/>
    </row>
    <row r="113" spans="1:74" ht="25" customHeight="1">
      <c r="A113" s="201"/>
      <c r="B113" s="486"/>
      <c r="C113" s="230"/>
      <c r="D113" s="224"/>
      <c r="E113" s="530"/>
      <c r="F113" s="531"/>
      <c r="G113" s="454"/>
      <c r="H113" s="455"/>
      <c r="I113" s="455"/>
      <c r="J113" s="455"/>
      <c r="K113" s="455"/>
      <c r="L113" s="455"/>
      <c r="M113" s="455"/>
      <c r="N113" s="456"/>
      <c r="O113" s="457" t="s">
        <v>195</v>
      </c>
      <c r="P113" s="458"/>
      <c r="Q113" s="459"/>
      <c r="R113" s="460"/>
      <c r="S113" s="207"/>
      <c r="T113" s="207"/>
      <c r="U113" s="473"/>
      <c r="V113" s="201"/>
      <c r="AZ113" s="203"/>
      <c r="BA113" s="203"/>
      <c r="BB113" s="203"/>
      <c r="BE113" s="203"/>
      <c r="BF113" s="203"/>
      <c r="BG113" s="203"/>
      <c r="BH113" s="203"/>
      <c r="BI113" s="203"/>
      <c r="BJ113" s="203"/>
      <c r="BK113" s="203"/>
      <c r="BL113" s="203"/>
      <c r="BM113" s="203"/>
      <c r="BN113" s="203"/>
      <c r="BO113" s="203"/>
      <c r="BP113" s="203"/>
      <c r="BQ113" s="203"/>
      <c r="BR113" s="203"/>
      <c r="BS113" s="203"/>
      <c r="BT113" s="203"/>
      <c r="BU113" s="203"/>
      <c r="BV113" s="203"/>
    </row>
    <row r="114" spans="1:74" ht="25" customHeight="1">
      <c r="A114" s="201"/>
      <c r="B114" s="486"/>
      <c r="C114" s="478" t="s">
        <v>359</v>
      </c>
      <c r="D114" s="479"/>
      <c r="E114" s="532"/>
      <c r="F114" s="533"/>
      <c r="G114" s="461"/>
      <c r="H114" s="462"/>
      <c r="I114" s="462"/>
      <c r="J114" s="462"/>
      <c r="K114" s="462"/>
      <c r="L114" s="462"/>
      <c r="M114" s="462"/>
      <c r="N114" s="463"/>
      <c r="O114" s="464" t="s">
        <v>196</v>
      </c>
      <c r="P114" s="465"/>
      <c r="Q114" s="474"/>
      <c r="R114" s="475"/>
      <c r="S114" s="207"/>
      <c r="T114" s="207"/>
      <c r="U114" s="473"/>
      <c r="V114" s="201"/>
      <c r="AZ114" s="203"/>
      <c r="BA114" s="203"/>
      <c r="BB114" s="203"/>
      <c r="BE114" s="203"/>
      <c r="BF114" s="203"/>
      <c r="BG114" s="203"/>
      <c r="BH114" s="203"/>
      <c r="BI114" s="203"/>
      <c r="BJ114" s="203"/>
      <c r="BK114" s="203"/>
      <c r="BL114" s="203"/>
      <c r="BM114" s="203"/>
      <c r="BN114" s="203"/>
      <c r="BO114" s="203"/>
      <c r="BP114" s="203"/>
      <c r="BQ114" s="203"/>
      <c r="BR114" s="203"/>
      <c r="BS114" s="203"/>
      <c r="BT114" s="203"/>
      <c r="BU114" s="203"/>
      <c r="BV114" s="203"/>
    </row>
    <row r="115" spans="1:74" s="203" customFormat="1" ht="25" customHeight="1">
      <c r="A115" s="201"/>
      <c r="B115" s="486"/>
      <c r="C115" s="523" t="s">
        <v>450</v>
      </c>
      <c r="D115" s="524"/>
      <c r="E115" s="476" t="s">
        <v>139</v>
      </c>
      <c r="F115" s="477"/>
      <c r="G115" s="546" t="s">
        <v>343</v>
      </c>
      <c r="H115" s="547"/>
      <c r="I115" s="527"/>
      <c r="J115" s="528"/>
      <c r="K115" s="528"/>
      <c r="L115" s="528"/>
      <c r="M115" s="528"/>
      <c r="N115" s="529"/>
      <c r="O115" s="207"/>
      <c r="P115" s="207"/>
      <c r="Q115" s="207"/>
      <c r="R115" s="207"/>
      <c r="S115" s="207"/>
      <c r="T115" s="207"/>
      <c r="U115" s="201"/>
      <c r="V115" s="201"/>
    </row>
    <row r="116" spans="1:74" ht="35" customHeight="1">
      <c r="A116" s="201"/>
      <c r="B116" s="486"/>
      <c r="C116" s="230"/>
      <c r="D116" s="224"/>
      <c r="E116" s="478"/>
      <c r="F116" s="479"/>
      <c r="G116" s="480" t="s">
        <v>390</v>
      </c>
      <c r="H116" s="481"/>
      <c r="I116" s="543"/>
      <c r="J116" s="544"/>
      <c r="K116" s="544"/>
      <c r="L116" s="544"/>
      <c r="M116" s="544"/>
      <c r="N116" s="545"/>
      <c r="O116" s="490"/>
      <c r="P116" s="490"/>
      <c r="Q116" s="490"/>
      <c r="R116" s="490"/>
      <c r="S116" s="490"/>
      <c r="T116" s="490"/>
      <c r="U116" s="201"/>
      <c r="V116" s="201"/>
      <c r="AZ116" s="203"/>
      <c r="BA116" s="203"/>
      <c r="BB116" s="203"/>
      <c r="BE116" s="203"/>
      <c r="BF116" s="203"/>
      <c r="BG116" s="203"/>
      <c r="BH116" s="203"/>
      <c r="BI116" s="203"/>
      <c r="BJ116" s="203"/>
      <c r="BK116" s="203"/>
      <c r="BL116" s="203"/>
      <c r="BM116" s="203"/>
      <c r="BN116" s="203"/>
      <c r="BO116" s="203"/>
      <c r="BP116" s="203"/>
      <c r="BQ116" s="203"/>
      <c r="BR116" s="203"/>
      <c r="BS116" s="203"/>
      <c r="BT116" s="203"/>
      <c r="BU116" s="203"/>
      <c r="BV116" s="203"/>
    </row>
    <row r="117" spans="1:74" ht="35" customHeight="1">
      <c r="A117" s="201"/>
      <c r="B117" s="486"/>
      <c r="C117" s="230"/>
      <c r="D117" s="224"/>
      <c r="E117" s="480"/>
      <c r="F117" s="481"/>
      <c r="G117" s="482" t="s">
        <v>360</v>
      </c>
      <c r="H117" s="482"/>
      <c r="I117" s="501"/>
      <c r="J117" s="471"/>
      <c r="K117" s="471"/>
      <c r="L117" s="471"/>
      <c r="M117" s="471"/>
      <c r="N117" s="472"/>
      <c r="O117" s="212"/>
      <c r="P117" s="212"/>
      <c r="Q117" s="212"/>
      <c r="R117" s="212"/>
      <c r="S117" s="212"/>
      <c r="T117" s="212"/>
      <c r="U117" s="201"/>
      <c r="V117" s="201"/>
      <c r="AZ117" s="203"/>
      <c r="BA117" s="203"/>
      <c r="BB117" s="203"/>
      <c r="BE117" s="203"/>
      <c r="BF117" s="203"/>
      <c r="BG117" s="203"/>
      <c r="BH117" s="203"/>
      <c r="BI117" s="203"/>
      <c r="BJ117" s="203"/>
      <c r="BK117" s="203"/>
      <c r="BL117" s="203"/>
      <c r="BM117" s="203"/>
      <c r="BN117" s="203"/>
      <c r="BO117" s="203"/>
      <c r="BP117" s="203"/>
      <c r="BQ117" s="203"/>
      <c r="BR117" s="203"/>
      <c r="BS117" s="203"/>
      <c r="BT117" s="203"/>
      <c r="BU117" s="203"/>
      <c r="BV117" s="203"/>
    </row>
    <row r="118" spans="1:74" ht="35" customHeight="1">
      <c r="A118" s="201"/>
      <c r="B118" s="486"/>
      <c r="C118" s="230"/>
      <c r="D118" s="224"/>
      <c r="E118" s="476" t="s">
        <v>140</v>
      </c>
      <c r="F118" s="477"/>
      <c r="G118" s="448" t="s">
        <v>390</v>
      </c>
      <c r="H118" s="449"/>
      <c r="I118" s="543"/>
      <c r="J118" s="544"/>
      <c r="K118" s="544"/>
      <c r="L118" s="544"/>
      <c r="M118" s="544"/>
      <c r="N118" s="545"/>
      <c r="O118" s="490"/>
      <c r="P118" s="490"/>
      <c r="Q118" s="490"/>
      <c r="R118" s="490"/>
      <c r="S118" s="490"/>
      <c r="T118" s="490"/>
      <c r="U118" s="201"/>
      <c r="V118" s="201"/>
      <c r="AZ118" s="203"/>
      <c r="BA118" s="203"/>
      <c r="BB118" s="203"/>
      <c r="BE118" s="203"/>
      <c r="BF118" s="203"/>
      <c r="BG118" s="203"/>
      <c r="BH118" s="203"/>
      <c r="BI118" s="203"/>
      <c r="BJ118" s="203"/>
      <c r="BK118" s="203"/>
      <c r="BL118" s="203"/>
      <c r="BM118" s="203"/>
      <c r="BN118" s="203"/>
      <c r="BO118" s="203"/>
      <c r="BP118" s="203"/>
      <c r="BQ118" s="203"/>
      <c r="BR118" s="203"/>
      <c r="BS118" s="203"/>
      <c r="BT118" s="203"/>
      <c r="BU118" s="203"/>
      <c r="BV118" s="203"/>
    </row>
    <row r="119" spans="1:74" ht="35" customHeight="1">
      <c r="A119" s="201"/>
      <c r="B119" s="486"/>
      <c r="C119" s="230"/>
      <c r="D119" s="224"/>
      <c r="E119" s="480"/>
      <c r="F119" s="481"/>
      <c r="G119" s="482" t="s">
        <v>360</v>
      </c>
      <c r="H119" s="482"/>
      <c r="I119" s="501"/>
      <c r="J119" s="471"/>
      <c r="K119" s="471"/>
      <c r="L119" s="471"/>
      <c r="M119" s="471"/>
      <c r="N119" s="472"/>
      <c r="O119" s="212"/>
      <c r="P119" s="212"/>
      <c r="Q119" s="212"/>
      <c r="R119" s="212"/>
      <c r="S119" s="212"/>
      <c r="T119" s="212"/>
      <c r="U119" s="201"/>
      <c r="V119" s="201"/>
      <c r="AZ119" s="203"/>
      <c r="BA119" s="203"/>
      <c r="BB119" s="203"/>
      <c r="BE119" s="203"/>
      <c r="BF119" s="203"/>
      <c r="BG119" s="203"/>
      <c r="BH119" s="203"/>
      <c r="BI119" s="203"/>
      <c r="BJ119" s="203"/>
      <c r="BK119" s="203"/>
      <c r="BL119" s="203"/>
      <c r="BM119" s="203"/>
      <c r="BN119" s="203"/>
      <c r="BO119" s="203"/>
      <c r="BP119" s="203"/>
      <c r="BQ119" s="203"/>
      <c r="BR119" s="203"/>
      <c r="BS119" s="203"/>
      <c r="BT119" s="203"/>
      <c r="BU119" s="203"/>
      <c r="BV119" s="203"/>
    </row>
    <row r="120" spans="1:74" ht="32" customHeight="1">
      <c r="A120" s="201"/>
      <c r="B120" s="486"/>
      <c r="C120" s="231"/>
      <c r="D120" s="226"/>
      <c r="E120" s="476" t="s">
        <v>141</v>
      </c>
      <c r="F120" s="477"/>
      <c r="G120" s="498"/>
      <c r="H120" s="499"/>
      <c r="I120" s="499"/>
      <c r="J120" s="499"/>
      <c r="K120" s="499"/>
      <c r="L120" s="499"/>
      <c r="M120" s="499"/>
      <c r="N120" s="500"/>
      <c r="O120" s="207"/>
      <c r="P120" s="207"/>
      <c r="Q120" s="207"/>
      <c r="R120" s="207"/>
      <c r="S120" s="207"/>
      <c r="T120" s="207"/>
      <c r="U120" s="201"/>
      <c r="V120" s="201"/>
      <c r="AZ120" s="203"/>
      <c r="BA120" s="203"/>
      <c r="BB120" s="203"/>
      <c r="BE120" s="203"/>
      <c r="BF120" s="203"/>
      <c r="BG120" s="203"/>
      <c r="BH120" s="203"/>
      <c r="BI120" s="203"/>
      <c r="BJ120" s="203"/>
      <c r="BK120" s="203"/>
      <c r="BL120" s="203"/>
      <c r="BM120" s="203"/>
      <c r="BN120" s="203"/>
      <c r="BO120" s="203"/>
      <c r="BP120" s="203"/>
      <c r="BQ120" s="203"/>
      <c r="BR120" s="203"/>
      <c r="BS120" s="203"/>
      <c r="BT120" s="203"/>
      <c r="BU120" s="203"/>
      <c r="BV120" s="203"/>
    </row>
    <row r="121" spans="1:74" ht="22" customHeight="1">
      <c r="A121" s="201"/>
      <c r="B121" s="486"/>
      <c r="C121" s="476" t="s">
        <v>400</v>
      </c>
      <c r="D121" s="675"/>
      <c r="E121" s="534" t="s">
        <v>342</v>
      </c>
      <c r="F121" s="535"/>
      <c r="G121" s="536"/>
      <c r="H121" s="537"/>
      <c r="I121" s="537"/>
      <c r="J121" s="537"/>
      <c r="K121" s="537"/>
      <c r="L121" s="537"/>
      <c r="M121" s="537"/>
      <c r="N121" s="556"/>
      <c r="O121" s="511" t="s">
        <v>555</v>
      </c>
      <c r="P121" s="512"/>
      <c r="Q121" s="515"/>
      <c r="R121" s="515"/>
      <c r="S121" s="207"/>
      <c r="T121" s="207"/>
      <c r="U121" s="211"/>
      <c r="V121" s="201"/>
      <c r="AZ121" s="203"/>
      <c r="BA121" s="203"/>
      <c r="BB121" s="203"/>
      <c r="BE121" s="203"/>
      <c r="BF121" s="203"/>
      <c r="BG121" s="203"/>
      <c r="BH121" s="203"/>
      <c r="BI121" s="203"/>
      <c r="BJ121" s="203"/>
      <c r="BK121" s="203"/>
      <c r="BL121" s="203"/>
      <c r="BM121" s="203"/>
      <c r="BN121" s="203"/>
      <c r="BO121" s="203"/>
      <c r="BP121" s="203"/>
      <c r="BQ121" s="203"/>
      <c r="BR121" s="203"/>
      <c r="BS121" s="203"/>
      <c r="BT121" s="203"/>
      <c r="BU121" s="203"/>
      <c r="BV121" s="203"/>
    </row>
    <row r="122" spans="1:74" ht="32" customHeight="1">
      <c r="A122" s="201"/>
      <c r="B122" s="486"/>
      <c r="C122" s="478"/>
      <c r="D122" s="676"/>
      <c r="E122" s="482" t="s">
        <v>376</v>
      </c>
      <c r="F122" s="482"/>
      <c r="G122" s="502"/>
      <c r="H122" s="503"/>
      <c r="I122" s="503"/>
      <c r="J122" s="503"/>
      <c r="K122" s="503"/>
      <c r="L122" s="503"/>
      <c r="M122" s="503"/>
      <c r="N122" s="504"/>
      <c r="O122" s="513"/>
      <c r="P122" s="514"/>
      <c r="Q122" s="515"/>
      <c r="R122" s="515"/>
      <c r="S122" s="207"/>
      <c r="T122" s="207"/>
      <c r="U122" s="453"/>
      <c r="V122" s="201"/>
      <c r="AZ122" s="203"/>
      <c r="BA122" s="203"/>
      <c r="BB122" s="203"/>
      <c r="BE122" s="203"/>
      <c r="BF122" s="203"/>
      <c r="BG122" s="203"/>
      <c r="BH122" s="203"/>
      <c r="BI122" s="203"/>
      <c r="BJ122" s="203"/>
      <c r="BK122" s="203"/>
      <c r="BL122" s="203"/>
      <c r="BM122" s="203"/>
      <c r="BN122" s="203"/>
      <c r="BO122" s="203"/>
      <c r="BP122" s="203"/>
      <c r="BQ122" s="203"/>
      <c r="BR122" s="203"/>
      <c r="BS122" s="203"/>
      <c r="BT122" s="203"/>
      <c r="BU122" s="203"/>
      <c r="BV122" s="203"/>
    </row>
    <row r="123" spans="1:74" ht="32" customHeight="1">
      <c r="A123" s="201"/>
      <c r="B123" s="486"/>
      <c r="C123" s="478"/>
      <c r="D123" s="479"/>
      <c r="E123" s="482" t="s">
        <v>377</v>
      </c>
      <c r="F123" s="482"/>
      <c r="G123" s="502"/>
      <c r="H123" s="503"/>
      <c r="I123" s="503"/>
      <c r="J123" s="503"/>
      <c r="K123" s="503"/>
      <c r="L123" s="503"/>
      <c r="M123" s="503"/>
      <c r="N123" s="503"/>
      <c r="O123" s="516" t="s">
        <v>349</v>
      </c>
      <c r="P123" s="517"/>
      <c r="Q123" s="515"/>
      <c r="R123" s="515"/>
      <c r="S123" s="207"/>
      <c r="T123" s="207"/>
      <c r="U123" s="453"/>
      <c r="V123" s="201"/>
      <c r="AZ123" s="203"/>
      <c r="BA123" s="203"/>
      <c r="BB123" s="203"/>
      <c r="BE123" s="203"/>
      <c r="BF123" s="203"/>
      <c r="BG123" s="203"/>
      <c r="BH123" s="203"/>
      <c r="BI123" s="203"/>
      <c r="BJ123" s="203"/>
      <c r="BK123" s="203"/>
      <c r="BL123" s="203"/>
      <c r="BM123" s="203"/>
      <c r="BN123" s="203"/>
      <c r="BO123" s="203"/>
      <c r="BP123" s="203"/>
      <c r="BQ123" s="203"/>
      <c r="BR123" s="203"/>
      <c r="BS123" s="203"/>
      <c r="BT123" s="203"/>
      <c r="BU123" s="203"/>
      <c r="BV123" s="203"/>
    </row>
    <row r="124" spans="1:74" ht="25" customHeight="1">
      <c r="A124" s="201"/>
      <c r="B124" s="486"/>
      <c r="C124" s="478"/>
      <c r="D124" s="479"/>
      <c r="E124" s="530" t="s">
        <v>402</v>
      </c>
      <c r="F124" s="531"/>
      <c r="G124" s="491"/>
      <c r="H124" s="492"/>
      <c r="I124" s="492"/>
      <c r="J124" s="492"/>
      <c r="K124" s="492"/>
      <c r="L124" s="492"/>
      <c r="M124" s="492"/>
      <c r="N124" s="493"/>
      <c r="O124" s="541" t="s">
        <v>191</v>
      </c>
      <c r="P124" s="542"/>
      <c r="Q124" s="496"/>
      <c r="R124" s="497"/>
      <c r="S124" s="207"/>
      <c r="T124" s="207"/>
      <c r="U124" s="211"/>
      <c r="V124" s="201"/>
      <c r="AZ124" s="203"/>
      <c r="BA124" s="203"/>
      <c r="BB124" s="203"/>
      <c r="BE124" s="203"/>
      <c r="BF124" s="203"/>
      <c r="BG124" s="203"/>
      <c r="BH124" s="203"/>
      <c r="BI124" s="203"/>
      <c r="BJ124" s="203"/>
      <c r="BK124" s="203"/>
      <c r="BL124" s="203"/>
      <c r="BM124" s="203"/>
      <c r="BN124" s="203"/>
      <c r="BO124" s="203"/>
      <c r="BP124" s="203"/>
      <c r="BQ124" s="203"/>
      <c r="BR124" s="203"/>
      <c r="BS124" s="203"/>
      <c r="BT124" s="203"/>
      <c r="BU124" s="203"/>
      <c r="BV124" s="203"/>
    </row>
    <row r="125" spans="1:74" ht="25" customHeight="1">
      <c r="A125" s="201"/>
      <c r="B125" s="486"/>
      <c r="C125" s="478"/>
      <c r="D125" s="479"/>
      <c r="E125" s="530"/>
      <c r="F125" s="531"/>
      <c r="G125" s="454"/>
      <c r="H125" s="455"/>
      <c r="I125" s="455"/>
      <c r="J125" s="455"/>
      <c r="K125" s="455"/>
      <c r="L125" s="455"/>
      <c r="M125" s="455"/>
      <c r="N125" s="456"/>
      <c r="O125" s="457" t="s">
        <v>192</v>
      </c>
      <c r="P125" s="458"/>
      <c r="Q125" s="459"/>
      <c r="R125" s="460"/>
      <c r="S125" s="207"/>
      <c r="T125" s="207"/>
      <c r="U125" s="453"/>
      <c r="V125" s="201"/>
      <c r="AZ125" s="203"/>
      <c r="BA125" s="203"/>
      <c r="BB125" s="203"/>
      <c r="BE125" s="203"/>
      <c r="BF125" s="203"/>
      <c r="BG125" s="203"/>
      <c r="BH125" s="203"/>
      <c r="BI125" s="203"/>
      <c r="BJ125" s="203"/>
      <c r="BK125" s="203"/>
      <c r="BL125" s="203"/>
      <c r="BM125" s="203"/>
      <c r="BN125" s="203"/>
      <c r="BO125" s="203"/>
      <c r="BP125" s="203"/>
      <c r="BQ125" s="203"/>
      <c r="BR125" s="203"/>
      <c r="BS125" s="203"/>
      <c r="BT125" s="203"/>
      <c r="BU125" s="203"/>
      <c r="BV125" s="203"/>
    </row>
    <row r="126" spans="1:74" ht="25" customHeight="1">
      <c r="A126" s="201"/>
      <c r="B126" s="486"/>
      <c r="C126" s="478"/>
      <c r="D126" s="479"/>
      <c r="E126" s="530"/>
      <c r="F126" s="531"/>
      <c r="G126" s="454"/>
      <c r="H126" s="455"/>
      <c r="I126" s="455"/>
      <c r="J126" s="455"/>
      <c r="K126" s="455"/>
      <c r="L126" s="455"/>
      <c r="M126" s="455"/>
      <c r="N126" s="456"/>
      <c r="O126" s="457" t="s">
        <v>193</v>
      </c>
      <c r="P126" s="458"/>
      <c r="Q126" s="459"/>
      <c r="R126" s="460"/>
      <c r="S126" s="207"/>
      <c r="T126" s="207"/>
      <c r="U126" s="453"/>
      <c r="V126" s="201"/>
      <c r="AZ126" s="203"/>
      <c r="BA126" s="203"/>
      <c r="BB126" s="203"/>
      <c r="BE126" s="203"/>
      <c r="BF126" s="203"/>
      <c r="BG126" s="203"/>
      <c r="BH126" s="203"/>
      <c r="BI126" s="203"/>
      <c r="BJ126" s="203"/>
      <c r="BK126" s="203"/>
      <c r="BL126" s="203"/>
      <c r="BM126" s="203"/>
      <c r="BN126" s="203"/>
      <c r="BO126" s="203"/>
      <c r="BP126" s="203"/>
      <c r="BQ126" s="203"/>
      <c r="BR126" s="203"/>
      <c r="BS126" s="203"/>
      <c r="BT126" s="203"/>
      <c r="BU126" s="203"/>
      <c r="BV126" s="203"/>
    </row>
    <row r="127" spans="1:74" ht="25" customHeight="1">
      <c r="A127" s="201"/>
      <c r="B127" s="486"/>
      <c r="C127" s="478"/>
      <c r="D127" s="479"/>
      <c r="E127" s="530"/>
      <c r="F127" s="531"/>
      <c r="G127" s="454"/>
      <c r="H127" s="455"/>
      <c r="I127" s="455"/>
      <c r="J127" s="455"/>
      <c r="K127" s="455"/>
      <c r="L127" s="455"/>
      <c r="M127" s="455"/>
      <c r="N127" s="456"/>
      <c r="O127" s="457" t="s">
        <v>194</v>
      </c>
      <c r="P127" s="458"/>
      <c r="Q127" s="459"/>
      <c r="R127" s="460"/>
      <c r="S127" s="207"/>
      <c r="T127" s="207"/>
      <c r="U127" s="453"/>
      <c r="V127" s="201"/>
      <c r="AZ127" s="203"/>
      <c r="BA127" s="203"/>
      <c r="BB127" s="203"/>
      <c r="BE127" s="203"/>
      <c r="BF127" s="203"/>
      <c r="BG127" s="203"/>
      <c r="BH127" s="203"/>
      <c r="BI127" s="203"/>
      <c r="BJ127" s="203"/>
      <c r="BK127" s="203"/>
      <c r="BL127" s="203"/>
      <c r="BM127" s="203"/>
      <c r="BN127" s="203"/>
      <c r="BO127" s="203"/>
      <c r="BP127" s="203"/>
      <c r="BQ127" s="203"/>
      <c r="BR127" s="203"/>
      <c r="BS127" s="203"/>
      <c r="BT127" s="203"/>
      <c r="BU127" s="203"/>
      <c r="BV127" s="203"/>
    </row>
    <row r="128" spans="1:74" ht="25" customHeight="1">
      <c r="A128" s="201"/>
      <c r="B128" s="486"/>
      <c r="C128" s="478"/>
      <c r="D128" s="479"/>
      <c r="E128" s="530"/>
      <c r="F128" s="531"/>
      <c r="G128" s="454"/>
      <c r="H128" s="455"/>
      <c r="I128" s="455"/>
      <c r="J128" s="455"/>
      <c r="K128" s="455"/>
      <c r="L128" s="455"/>
      <c r="M128" s="455"/>
      <c r="N128" s="456"/>
      <c r="O128" s="457" t="s">
        <v>195</v>
      </c>
      <c r="P128" s="458"/>
      <c r="Q128" s="459"/>
      <c r="R128" s="460"/>
      <c r="S128" s="207"/>
      <c r="T128" s="207"/>
      <c r="U128" s="453"/>
      <c r="V128" s="201"/>
      <c r="AZ128" s="203"/>
      <c r="BA128" s="203"/>
      <c r="BB128" s="203"/>
      <c r="BE128" s="203"/>
      <c r="BF128" s="203"/>
      <c r="BG128" s="203"/>
      <c r="BH128" s="203"/>
      <c r="BI128" s="203"/>
      <c r="BJ128" s="203"/>
      <c r="BK128" s="203"/>
      <c r="BL128" s="203"/>
      <c r="BM128" s="203"/>
      <c r="BN128" s="203"/>
      <c r="BO128" s="203"/>
      <c r="BP128" s="203"/>
      <c r="BQ128" s="203"/>
      <c r="BR128" s="203"/>
      <c r="BS128" s="203"/>
      <c r="BT128" s="203"/>
      <c r="BU128" s="203"/>
      <c r="BV128" s="203"/>
    </row>
    <row r="129" spans="1:74" ht="25" customHeight="1">
      <c r="A129" s="201"/>
      <c r="B129" s="486"/>
      <c r="C129" s="478"/>
      <c r="D129" s="479"/>
      <c r="E129" s="532"/>
      <c r="F129" s="533"/>
      <c r="G129" s="461"/>
      <c r="H129" s="462"/>
      <c r="I129" s="462"/>
      <c r="J129" s="462"/>
      <c r="K129" s="462"/>
      <c r="L129" s="462"/>
      <c r="M129" s="462"/>
      <c r="N129" s="463"/>
      <c r="O129" s="464" t="s">
        <v>196</v>
      </c>
      <c r="P129" s="465"/>
      <c r="Q129" s="474"/>
      <c r="R129" s="475"/>
      <c r="S129" s="207"/>
      <c r="T129" s="207"/>
      <c r="U129" s="453"/>
      <c r="V129" s="201"/>
      <c r="AZ129" s="203"/>
      <c r="BA129" s="203"/>
      <c r="BB129" s="203"/>
      <c r="BE129" s="203"/>
      <c r="BF129" s="203"/>
      <c r="BG129" s="203"/>
      <c r="BH129" s="203"/>
      <c r="BI129" s="203"/>
      <c r="BJ129" s="203"/>
      <c r="BK129" s="203"/>
      <c r="BL129" s="203"/>
      <c r="BM129" s="203"/>
      <c r="BN129" s="203"/>
      <c r="BO129" s="203"/>
      <c r="BP129" s="203"/>
      <c r="BQ129" s="203"/>
      <c r="BR129" s="203"/>
      <c r="BS129" s="203"/>
      <c r="BT129" s="203"/>
      <c r="BU129" s="203"/>
      <c r="BV129" s="203"/>
    </row>
    <row r="130" spans="1:74" ht="22" customHeight="1">
      <c r="A130" s="201"/>
      <c r="B130" s="486"/>
      <c r="C130" s="478"/>
      <c r="D130" s="479"/>
      <c r="E130" s="476" t="s">
        <v>139</v>
      </c>
      <c r="F130" s="477"/>
      <c r="G130" s="525" t="s">
        <v>209</v>
      </c>
      <c r="H130" s="526"/>
      <c r="I130" s="527"/>
      <c r="J130" s="528"/>
      <c r="K130" s="528"/>
      <c r="L130" s="528"/>
      <c r="M130" s="528"/>
      <c r="N130" s="529"/>
      <c r="O130" s="207"/>
      <c r="P130" s="207"/>
      <c r="Q130" s="207"/>
      <c r="R130" s="207"/>
      <c r="S130" s="207"/>
      <c r="T130" s="207"/>
      <c r="U130" s="453"/>
      <c r="V130" s="201"/>
      <c r="AZ130" s="203"/>
      <c r="BA130" s="203"/>
      <c r="BB130" s="203"/>
      <c r="BE130" s="203"/>
      <c r="BF130" s="203"/>
      <c r="BG130" s="203"/>
      <c r="BH130" s="203"/>
      <c r="BI130" s="203"/>
      <c r="BJ130" s="203"/>
      <c r="BK130" s="203"/>
      <c r="BL130" s="203"/>
      <c r="BM130" s="203"/>
      <c r="BN130" s="203"/>
      <c r="BO130" s="203"/>
      <c r="BP130" s="203"/>
      <c r="BQ130" s="203"/>
      <c r="BR130" s="203"/>
      <c r="BS130" s="203"/>
      <c r="BT130" s="203"/>
      <c r="BU130" s="203"/>
      <c r="BV130" s="203"/>
    </row>
    <row r="131" spans="1:74" ht="35" customHeight="1">
      <c r="A131" s="201"/>
      <c r="B131" s="486"/>
      <c r="C131" s="478"/>
      <c r="D131" s="479"/>
      <c r="E131" s="478"/>
      <c r="F131" s="479"/>
      <c r="G131" s="480" t="s">
        <v>390</v>
      </c>
      <c r="H131" s="481"/>
      <c r="I131" s="487"/>
      <c r="J131" s="488"/>
      <c r="K131" s="488"/>
      <c r="L131" s="488"/>
      <c r="M131" s="488"/>
      <c r="N131" s="489"/>
      <c r="O131" s="490"/>
      <c r="P131" s="490"/>
      <c r="Q131" s="490"/>
      <c r="R131" s="490"/>
      <c r="S131" s="490"/>
      <c r="T131" s="490"/>
      <c r="U131" s="201"/>
      <c r="V131" s="201"/>
      <c r="AZ131" s="203"/>
      <c r="BA131" s="203"/>
      <c r="BB131" s="203"/>
      <c r="BE131" s="203"/>
      <c r="BF131" s="203"/>
      <c r="BG131" s="203"/>
      <c r="BH131" s="203"/>
      <c r="BI131" s="203"/>
      <c r="BJ131" s="203"/>
      <c r="BK131" s="203"/>
      <c r="BL131" s="203"/>
      <c r="BM131" s="203"/>
      <c r="BN131" s="203"/>
      <c r="BO131" s="203"/>
      <c r="BP131" s="203"/>
      <c r="BQ131" s="203"/>
      <c r="BR131" s="203"/>
      <c r="BS131" s="203"/>
      <c r="BT131" s="203"/>
      <c r="BU131" s="203"/>
      <c r="BV131" s="203"/>
    </row>
    <row r="132" spans="1:74" ht="35" customHeight="1">
      <c r="A132" s="201"/>
      <c r="B132" s="486"/>
      <c r="C132" s="478"/>
      <c r="D132" s="479"/>
      <c r="E132" s="480"/>
      <c r="F132" s="481"/>
      <c r="G132" s="482" t="s">
        <v>360</v>
      </c>
      <c r="H132" s="482"/>
      <c r="I132" s="501"/>
      <c r="J132" s="471"/>
      <c r="K132" s="471"/>
      <c r="L132" s="471"/>
      <c r="M132" s="471"/>
      <c r="N132" s="472"/>
      <c r="O132" s="212"/>
      <c r="P132" s="212"/>
      <c r="Q132" s="212"/>
      <c r="R132" s="212"/>
      <c r="S132" s="212"/>
      <c r="T132" s="212"/>
      <c r="U132" s="201"/>
      <c r="V132" s="201"/>
      <c r="AZ132" s="203"/>
      <c r="BA132" s="203"/>
      <c r="BB132" s="203"/>
      <c r="BE132" s="203"/>
      <c r="BF132" s="203"/>
      <c r="BG132" s="203"/>
      <c r="BH132" s="203"/>
      <c r="BI132" s="203"/>
      <c r="BJ132" s="203"/>
      <c r="BK132" s="203"/>
      <c r="BL132" s="203"/>
      <c r="BM132" s="203"/>
      <c r="BN132" s="203"/>
      <c r="BO132" s="203"/>
      <c r="BP132" s="203"/>
      <c r="BQ132" s="203"/>
      <c r="BR132" s="203"/>
      <c r="BS132" s="203"/>
      <c r="BT132" s="203"/>
      <c r="BU132" s="203"/>
      <c r="BV132" s="203"/>
    </row>
    <row r="133" spans="1:74" ht="35" customHeight="1">
      <c r="A133" s="201"/>
      <c r="B133" s="486"/>
      <c r="C133" s="478"/>
      <c r="D133" s="479"/>
      <c r="E133" s="476" t="s">
        <v>140</v>
      </c>
      <c r="F133" s="477"/>
      <c r="G133" s="448" t="s">
        <v>390</v>
      </c>
      <c r="H133" s="449"/>
      <c r="I133" s="543"/>
      <c r="J133" s="544"/>
      <c r="K133" s="544"/>
      <c r="L133" s="544"/>
      <c r="M133" s="544"/>
      <c r="N133" s="545"/>
      <c r="O133" s="490"/>
      <c r="P133" s="490"/>
      <c r="Q133" s="490"/>
      <c r="R133" s="490"/>
      <c r="S133" s="490"/>
      <c r="T133" s="490"/>
      <c r="U133" s="201"/>
      <c r="V133" s="201"/>
      <c r="AZ133" s="203"/>
      <c r="BA133" s="203"/>
      <c r="BB133" s="203"/>
      <c r="BE133" s="203"/>
      <c r="BF133" s="203"/>
      <c r="BG133" s="203"/>
      <c r="BH133" s="203"/>
      <c r="BI133" s="203"/>
      <c r="BJ133" s="203"/>
      <c r="BK133" s="203"/>
      <c r="BL133" s="203"/>
      <c r="BM133" s="203"/>
      <c r="BN133" s="203"/>
      <c r="BO133" s="203"/>
      <c r="BP133" s="203"/>
      <c r="BQ133" s="203"/>
      <c r="BR133" s="203"/>
      <c r="BS133" s="203"/>
      <c r="BT133" s="203"/>
      <c r="BU133" s="203"/>
      <c r="BV133" s="203"/>
    </row>
    <row r="134" spans="1:74" ht="35" customHeight="1">
      <c r="A134" s="201"/>
      <c r="B134" s="486"/>
      <c r="C134" s="478"/>
      <c r="D134" s="479"/>
      <c r="E134" s="480"/>
      <c r="F134" s="481"/>
      <c r="G134" s="482" t="s">
        <v>360</v>
      </c>
      <c r="H134" s="482"/>
      <c r="I134" s="501"/>
      <c r="J134" s="471"/>
      <c r="K134" s="471"/>
      <c r="L134" s="471"/>
      <c r="M134" s="471"/>
      <c r="N134" s="472"/>
      <c r="O134" s="212"/>
      <c r="P134" s="212"/>
      <c r="Q134" s="212"/>
      <c r="R134" s="212"/>
      <c r="S134" s="212"/>
      <c r="T134" s="212"/>
      <c r="U134" s="201"/>
      <c r="V134" s="201"/>
      <c r="AZ134" s="203"/>
      <c r="BA134" s="203"/>
      <c r="BB134" s="203"/>
      <c r="BE134" s="203"/>
      <c r="BF134" s="203"/>
      <c r="BG134" s="203"/>
      <c r="BH134" s="203"/>
      <c r="BI134" s="203"/>
      <c r="BJ134" s="203"/>
      <c r="BK134" s="203"/>
      <c r="BL134" s="203"/>
      <c r="BM134" s="203"/>
      <c r="BN134" s="203"/>
      <c r="BO134" s="203"/>
      <c r="BP134" s="203"/>
      <c r="BQ134" s="203"/>
      <c r="BR134" s="203"/>
      <c r="BS134" s="203"/>
      <c r="BT134" s="203"/>
      <c r="BU134" s="203"/>
      <c r="BV134" s="203"/>
    </row>
    <row r="135" spans="1:74" ht="32" customHeight="1">
      <c r="A135" s="201"/>
      <c r="B135" s="486"/>
      <c r="C135" s="480"/>
      <c r="D135" s="481"/>
      <c r="E135" s="476" t="s">
        <v>141</v>
      </c>
      <c r="F135" s="477"/>
      <c r="G135" s="501"/>
      <c r="H135" s="471"/>
      <c r="I135" s="471"/>
      <c r="J135" s="471"/>
      <c r="K135" s="471"/>
      <c r="L135" s="471"/>
      <c r="M135" s="471"/>
      <c r="N135" s="472"/>
      <c r="O135" s="207"/>
      <c r="P135" s="207"/>
      <c r="Q135" s="207"/>
      <c r="R135" s="207"/>
      <c r="S135" s="207"/>
      <c r="T135" s="207"/>
      <c r="U135" s="201"/>
      <c r="V135" s="201"/>
      <c r="AZ135" s="203"/>
      <c r="BA135" s="203"/>
      <c r="BB135" s="203"/>
      <c r="BE135" s="203"/>
      <c r="BF135" s="203"/>
      <c r="BG135" s="203"/>
      <c r="BH135" s="203"/>
      <c r="BI135" s="203"/>
      <c r="BJ135" s="203"/>
      <c r="BK135" s="203"/>
      <c r="BL135" s="203"/>
      <c r="BM135" s="203"/>
      <c r="BN135" s="203"/>
      <c r="BO135" s="203"/>
      <c r="BP135" s="203"/>
      <c r="BQ135" s="203"/>
      <c r="BR135" s="203"/>
      <c r="BS135" s="203"/>
      <c r="BT135" s="203"/>
      <c r="BU135" s="203"/>
      <c r="BV135" s="203"/>
    </row>
    <row r="136" spans="1:74" ht="22" customHeight="1">
      <c r="A136" s="201"/>
      <c r="B136" s="486"/>
      <c r="C136" s="476" t="s">
        <v>401</v>
      </c>
      <c r="D136" s="675"/>
      <c r="E136" s="534" t="s">
        <v>342</v>
      </c>
      <c r="F136" s="535"/>
      <c r="G136" s="536"/>
      <c r="H136" s="537"/>
      <c r="I136" s="537"/>
      <c r="J136" s="537"/>
      <c r="K136" s="537"/>
      <c r="L136" s="537"/>
      <c r="M136" s="537"/>
      <c r="N136" s="556"/>
      <c r="O136" s="511" t="s">
        <v>555</v>
      </c>
      <c r="P136" s="512"/>
      <c r="Q136" s="515"/>
      <c r="R136" s="515"/>
      <c r="S136" s="207"/>
      <c r="T136" s="207"/>
      <c r="U136" s="473"/>
      <c r="V136" s="201"/>
      <c r="AZ136" s="203"/>
      <c r="BA136" s="203"/>
      <c r="BB136" s="203"/>
      <c r="BE136" s="203"/>
      <c r="BF136" s="203"/>
      <c r="BG136" s="203"/>
      <c r="BH136" s="203"/>
      <c r="BI136" s="203"/>
      <c r="BJ136" s="203"/>
      <c r="BK136" s="203"/>
      <c r="BL136" s="203"/>
      <c r="BM136" s="203"/>
      <c r="BN136" s="203"/>
      <c r="BO136" s="203"/>
      <c r="BP136" s="203"/>
      <c r="BQ136" s="203"/>
      <c r="BR136" s="203"/>
      <c r="BS136" s="203"/>
      <c r="BT136" s="203"/>
      <c r="BU136" s="203"/>
      <c r="BV136" s="203"/>
    </row>
    <row r="137" spans="1:74" ht="32" customHeight="1">
      <c r="A137" s="201"/>
      <c r="B137" s="486"/>
      <c r="C137" s="478"/>
      <c r="D137" s="676"/>
      <c r="E137" s="482" t="s">
        <v>376</v>
      </c>
      <c r="F137" s="482"/>
      <c r="G137" s="483"/>
      <c r="H137" s="484"/>
      <c r="I137" s="484"/>
      <c r="J137" s="484"/>
      <c r="K137" s="484"/>
      <c r="L137" s="484"/>
      <c r="M137" s="484"/>
      <c r="N137" s="485"/>
      <c r="O137" s="513"/>
      <c r="P137" s="514"/>
      <c r="Q137" s="515"/>
      <c r="R137" s="515"/>
      <c r="S137" s="207"/>
      <c r="T137" s="207"/>
      <c r="U137" s="473"/>
      <c r="V137" s="201"/>
      <c r="AZ137" s="203"/>
      <c r="BA137" s="203"/>
      <c r="BB137" s="203"/>
      <c r="BE137" s="203"/>
      <c r="BF137" s="203"/>
      <c r="BG137" s="203"/>
      <c r="BH137" s="203"/>
      <c r="BI137" s="203"/>
      <c r="BJ137" s="203"/>
      <c r="BK137" s="203"/>
      <c r="BL137" s="203"/>
      <c r="BM137" s="203"/>
      <c r="BN137" s="203"/>
      <c r="BO137" s="203"/>
      <c r="BP137" s="203"/>
      <c r="BQ137" s="203"/>
      <c r="BR137" s="203"/>
      <c r="BS137" s="203"/>
      <c r="BT137" s="203"/>
      <c r="BU137" s="203"/>
      <c r="BV137" s="203"/>
    </row>
    <row r="138" spans="1:74" ht="32" customHeight="1">
      <c r="A138" s="201"/>
      <c r="B138" s="486"/>
      <c r="C138" s="478"/>
      <c r="D138" s="676"/>
      <c r="E138" s="486" t="s">
        <v>378</v>
      </c>
      <c r="F138" s="486"/>
      <c r="G138" s="520"/>
      <c r="H138" s="521"/>
      <c r="I138" s="521"/>
      <c r="J138" s="521"/>
      <c r="K138" s="521"/>
      <c r="L138" s="521"/>
      <c r="M138" s="521"/>
      <c r="N138" s="522"/>
      <c r="O138" s="674" t="s">
        <v>349</v>
      </c>
      <c r="P138" s="517"/>
      <c r="Q138" s="515"/>
      <c r="R138" s="515"/>
      <c r="S138" s="207"/>
      <c r="T138" s="207"/>
      <c r="U138" s="473"/>
      <c r="V138" s="201"/>
      <c r="AZ138" s="203"/>
      <c r="BA138" s="203"/>
      <c r="BB138" s="203"/>
      <c r="BE138" s="203"/>
      <c r="BF138" s="203"/>
      <c r="BG138" s="203"/>
      <c r="BH138" s="203"/>
      <c r="BI138" s="203"/>
      <c r="BJ138" s="203"/>
      <c r="BK138" s="203"/>
      <c r="BL138" s="203"/>
      <c r="BM138" s="203"/>
      <c r="BN138" s="203"/>
      <c r="BO138" s="203"/>
      <c r="BP138" s="203"/>
      <c r="BQ138" s="203"/>
      <c r="BR138" s="203"/>
      <c r="BS138" s="203"/>
      <c r="BT138" s="203"/>
      <c r="BU138" s="203"/>
      <c r="BV138" s="203"/>
    </row>
    <row r="139" spans="1:74" ht="25" customHeight="1">
      <c r="A139" s="201"/>
      <c r="B139" s="486"/>
      <c r="C139" s="478"/>
      <c r="D139" s="479"/>
      <c r="E139" s="530" t="s">
        <v>402</v>
      </c>
      <c r="F139" s="531"/>
      <c r="G139" s="491"/>
      <c r="H139" s="492"/>
      <c r="I139" s="492"/>
      <c r="J139" s="492"/>
      <c r="K139" s="492"/>
      <c r="L139" s="492"/>
      <c r="M139" s="492"/>
      <c r="N139" s="493"/>
      <c r="O139" s="494" t="s">
        <v>191</v>
      </c>
      <c r="P139" s="495"/>
      <c r="Q139" s="496"/>
      <c r="R139" s="497"/>
      <c r="S139" s="207"/>
      <c r="T139" s="207"/>
      <c r="U139" s="473"/>
      <c r="V139" s="201"/>
      <c r="AZ139" s="203"/>
      <c r="BA139" s="203"/>
      <c r="BB139" s="203"/>
      <c r="BE139" s="203"/>
      <c r="BF139" s="203"/>
      <c r="BG139" s="203"/>
      <c r="BH139" s="203"/>
      <c r="BI139" s="203"/>
      <c r="BJ139" s="203"/>
      <c r="BK139" s="203"/>
      <c r="BL139" s="203"/>
      <c r="BM139" s="203"/>
      <c r="BN139" s="203"/>
      <c r="BO139" s="203"/>
      <c r="BP139" s="203"/>
      <c r="BQ139" s="203"/>
      <c r="BR139" s="203"/>
      <c r="BS139" s="203"/>
      <c r="BT139" s="203"/>
      <c r="BU139" s="203"/>
      <c r="BV139" s="203"/>
    </row>
    <row r="140" spans="1:74" ht="25" customHeight="1">
      <c r="A140" s="201"/>
      <c r="B140" s="486"/>
      <c r="C140" s="478"/>
      <c r="D140" s="479"/>
      <c r="E140" s="530"/>
      <c r="F140" s="531"/>
      <c r="G140" s="454"/>
      <c r="H140" s="455"/>
      <c r="I140" s="455"/>
      <c r="J140" s="455"/>
      <c r="K140" s="455"/>
      <c r="L140" s="455"/>
      <c r="M140" s="455"/>
      <c r="N140" s="456"/>
      <c r="O140" s="457" t="s">
        <v>192</v>
      </c>
      <c r="P140" s="458"/>
      <c r="Q140" s="459"/>
      <c r="R140" s="460"/>
      <c r="S140" s="207"/>
      <c r="T140" s="207"/>
      <c r="U140" s="473"/>
      <c r="V140" s="201"/>
      <c r="AZ140" s="203"/>
      <c r="BA140" s="203"/>
      <c r="BB140" s="203"/>
      <c r="BE140" s="203"/>
      <c r="BF140" s="203"/>
      <c r="BG140" s="203"/>
      <c r="BH140" s="203"/>
      <c r="BI140" s="203"/>
      <c r="BJ140" s="203"/>
      <c r="BK140" s="203"/>
      <c r="BL140" s="203"/>
      <c r="BM140" s="203"/>
      <c r="BN140" s="203"/>
      <c r="BO140" s="203"/>
      <c r="BP140" s="203"/>
      <c r="BQ140" s="203"/>
      <c r="BR140" s="203"/>
      <c r="BS140" s="203"/>
      <c r="BT140" s="203"/>
      <c r="BU140" s="203"/>
      <c r="BV140" s="203"/>
    </row>
    <row r="141" spans="1:74" ht="25" customHeight="1">
      <c r="A141" s="201"/>
      <c r="B141" s="486"/>
      <c r="C141" s="478"/>
      <c r="D141" s="479"/>
      <c r="E141" s="530"/>
      <c r="F141" s="531"/>
      <c r="G141" s="454"/>
      <c r="H141" s="455"/>
      <c r="I141" s="455"/>
      <c r="J141" s="455"/>
      <c r="K141" s="455"/>
      <c r="L141" s="455"/>
      <c r="M141" s="455"/>
      <c r="N141" s="456"/>
      <c r="O141" s="457" t="s">
        <v>193</v>
      </c>
      <c r="P141" s="458"/>
      <c r="Q141" s="459"/>
      <c r="R141" s="460"/>
      <c r="S141" s="207"/>
      <c r="T141" s="207"/>
      <c r="U141" s="473"/>
      <c r="V141" s="201"/>
      <c r="AZ141" s="203"/>
      <c r="BA141" s="203"/>
      <c r="BB141" s="203"/>
      <c r="BE141" s="203"/>
      <c r="BF141" s="203"/>
      <c r="BG141" s="203"/>
      <c r="BH141" s="203"/>
      <c r="BI141" s="203"/>
      <c r="BJ141" s="203"/>
      <c r="BK141" s="203"/>
      <c r="BL141" s="203"/>
      <c r="BM141" s="203"/>
      <c r="BN141" s="203"/>
      <c r="BO141" s="203"/>
      <c r="BP141" s="203"/>
      <c r="BQ141" s="203"/>
      <c r="BR141" s="203"/>
      <c r="BS141" s="203"/>
      <c r="BT141" s="203"/>
      <c r="BU141" s="203"/>
      <c r="BV141" s="203"/>
    </row>
    <row r="142" spans="1:74" ht="25" customHeight="1">
      <c r="A142" s="201"/>
      <c r="B142" s="486"/>
      <c r="C142" s="478"/>
      <c r="D142" s="479"/>
      <c r="E142" s="530"/>
      <c r="F142" s="531"/>
      <c r="G142" s="454"/>
      <c r="H142" s="455"/>
      <c r="I142" s="455"/>
      <c r="J142" s="455"/>
      <c r="K142" s="455"/>
      <c r="L142" s="455"/>
      <c r="M142" s="455"/>
      <c r="N142" s="456"/>
      <c r="O142" s="457" t="s">
        <v>194</v>
      </c>
      <c r="P142" s="458"/>
      <c r="Q142" s="459"/>
      <c r="R142" s="460"/>
      <c r="S142" s="207"/>
      <c r="T142" s="207"/>
      <c r="U142" s="473"/>
      <c r="V142" s="201"/>
      <c r="AZ142" s="203"/>
      <c r="BA142" s="203"/>
      <c r="BB142" s="203"/>
      <c r="BE142" s="203"/>
      <c r="BF142" s="203"/>
      <c r="BG142" s="203"/>
      <c r="BH142" s="203"/>
      <c r="BI142" s="203"/>
      <c r="BJ142" s="203"/>
      <c r="BK142" s="203"/>
      <c r="BL142" s="203"/>
      <c r="BM142" s="203"/>
      <c r="BN142" s="203"/>
      <c r="BO142" s="203"/>
      <c r="BP142" s="203"/>
      <c r="BQ142" s="203"/>
      <c r="BR142" s="203"/>
      <c r="BS142" s="203"/>
      <c r="BT142" s="203"/>
      <c r="BU142" s="203"/>
      <c r="BV142" s="203"/>
    </row>
    <row r="143" spans="1:74" ht="25" customHeight="1">
      <c r="A143" s="201"/>
      <c r="B143" s="486"/>
      <c r="C143" s="478"/>
      <c r="D143" s="479"/>
      <c r="E143" s="530"/>
      <c r="F143" s="531"/>
      <c r="G143" s="454"/>
      <c r="H143" s="455"/>
      <c r="I143" s="455"/>
      <c r="J143" s="455"/>
      <c r="K143" s="455"/>
      <c r="L143" s="455"/>
      <c r="M143" s="455"/>
      <c r="N143" s="456"/>
      <c r="O143" s="457" t="s">
        <v>195</v>
      </c>
      <c r="P143" s="458"/>
      <c r="Q143" s="459"/>
      <c r="R143" s="460"/>
      <c r="S143" s="207"/>
      <c r="T143" s="207"/>
      <c r="U143" s="473"/>
      <c r="V143" s="201"/>
      <c r="AZ143" s="203"/>
      <c r="BA143" s="203"/>
      <c r="BB143" s="203"/>
      <c r="BE143" s="203"/>
      <c r="BF143" s="203"/>
      <c r="BG143" s="203"/>
      <c r="BH143" s="203"/>
      <c r="BI143" s="203"/>
      <c r="BJ143" s="203"/>
      <c r="BK143" s="203"/>
      <c r="BL143" s="203"/>
      <c r="BM143" s="203"/>
      <c r="BN143" s="203"/>
      <c r="BO143" s="203"/>
      <c r="BP143" s="203"/>
      <c r="BQ143" s="203"/>
      <c r="BR143" s="203"/>
      <c r="BS143" s="203"/>
      <c r="BT143" s="203"/>
      <c r="BU143" s="203"/>
      <c r="BV143" s="203"/>
    </row>
    <row r="144" spans="1:74" ht="25" customHeight="1">
      <c r="A144" s="201"/>
      <c r="B144" s="486"/>
      <c r="C144" s="478"/>
      <c r="D144" s="479"/>
      <c r="E144" s="532"/>
      <c r="F144" s="533"/>
      <c r="G144" s="461"/>
      <c r="H144" s="462"/>
      <c r="I144" s="462"/>
      <c r="J144" s="462"/>
      <c r="K144" s="462"/>
      <c r="L144" s="462"/>
      <c r="M144" s="462"/>
      <c r="N144" s="463"/>
      <c r="O144" s="464" t="s">
        <v>196</v>
      </c>
      <c r="P144" s="465"/>
      <c r="Q144" s="474"/>
      <c r="R144" s="475"/>
      <c r="S144" s="207"/>
      <c r="T144" s="207"/>
      <c r="U144" s="473"/>
      <c r="V144" s="201"/>
      <c r="AZ144" s="203"/>
      <c r="BA144" s="203"/>
      <c r="BB144" s="203"/>
      <c r="BE144" s="203"/>
      <c r="BF144" s="203"/>
      <c r="BG144" s="203"/>
      <c r="BH144" s="203"/>
      <c r="BI144" s="203"/>
      <c r="BJ144" s="203"/>
      <c r="BK144" s="203"/>
      <c r="BL144" s="203"/>
      <c r="BM144" s="203"/>
      <c r="BN144" s="203"/>
      <c r="BO144" s="203"/>
      <c r="BP144" s="203"/>
      <c r="BQ144" s="203"/>
      <c r="BR144" s="203"/>
      <c r="BS144" s="203"/>
      <c r="BT144" s="203"/>
      <c r="BU144" s="203"/>
      <c r="BV144" s="203"/>
    </row>
    <row r="145" spans="1:74" s="203" customFormat="1" ht="25" customHeight="1">
      <c r="A145" s="201"/>
      <c r="B145" s="486"/>
      <c r="C145" s="478"/>
      <c r="D145" s="479"/>
      <c r="E145" s="476" t="s">
        <v>139</v>
      </c>
      <c r="F145" s="477"/>
      <c r="G145" s="546" t="s">
        <v>209</v>
      </c>
      <c r="H145" s="547"/>
      <c r="I145" s="527"/>
      <c r="J145" s="528"/>
      <c r="K145" s="528"/>
      <c r="L145" s="528"/>
      <c r="M145" s="528"/>
      <c r="N145" s="529"/>
      <c r="O145" s="207"/>
      <c r="P145" s="207"/>
      <c r="Q145" s="207"/>
      <c r="R145" s="207"/>
      <c r="S145" s="207"/>
      <c r="T145" s="207"/>
      <c r="U145" s="201"/>
      <c r="V145" s="201"/>
    </row>
    <row r="146" spans="1:74" ht="35" customHeight="1">
      <c r="A146" s="201"/>
      <c r="B146" s="486"/>
      <c r="C146" s="478"/>
      <c r="D146" s="479"/>
      <c r="E146" s="478"/>
      <c r="F146" s="479"/>
      <c r="G146" s="480" t="s">
        <v>390</v>
      </c>
      <c r="H146" s="481"/>
      <c r="I146" s="543"/>
      <c r="J146" s="544"/>
      <c r="K146" s="544"/>
      <c r="L146" s="544"/>
      <c r="M146" s="544"/>
      <c r="N146" s="545"/>
      <c r="O146" s="490"/>
      <c r="P146" s="490"/>
      <c r="Q146" s="490"/>
      <c r="R146" s="490"/>
      <c r="S146" s="490"/>
      <c r="T146" s="490"/>
      <c r="U146" s="201"/>
      <c r="V146" s="201"/>
      <c r="AZ146" s="203"/>
      <c r="BA146" s="203"/>
      <c r="BB146" s="203"/>
      <c r="BE146" s="203"/>
      <c r="BF146" s="203"/>
      <c r="BG146" s="203"/>
      <c r="BH146" s="203"/>
      <c r="BI146" s="203"/>
      <c r="BJ146" s="203"/>
      <c r="BK146" s="203"/>
      <c r="BL146" s="203"/>
      <c r="BM146" s="203"/>
      <c r="BN146" s="203"/>
      <c r="BO146" s="203"/>
      <c r="BP146" s="203"/>
      <c r="BQ146" s="203"/>
      <c r="BR146" s="203"/>
      <c r="BS146" s="203"/>
      <c r="BT146" s="203"/>
      <c r="BU146" s="203"/>
      <c r="BV146" s="203"/>
    </row>
    <row r="147" spans="1:74" ht="35" customHeight="1">
      <c r="A147" s="201"/>
      <c r="B147" s="486"/>
      <c r="C147" s="478"/>
      <c r="D147" s="479"/>
      <c r="E147" s="480"/>
      <c r="F147" s="481"/>
      <c r="G147" s="482" t="s">
        <v>360</v>
      </c>
      <c r="H147" s="482"/>
      <c r="I147" s="501"/>
      <c r="J147" s="471"/>
      <c r="K147" s="471"/>
      <c r="L147" s="471"/>
      <c r="M147" s="471"/>
      <c r="N147" s="472"/>
      <c r="O147" s="212"/>
      <c r="P147" s="212"/>
      <c r="Q147" s="212"/>
      <c r="R147" s="212"/>
      <c r="S147" s="212"/>
      <c r="T147" s="212"/>
      <c r="U147" s="201"/>
      <c r="V147" s="201"/>
      <c r="AZ147" s="203"/>
      <c r="BA147" s="203"/>
      <c r="BB147" s="203"/>
      <c r="BE147" s="203"/>
      <c r="BF147" s="203"/>
      <c r="BG147" s="203"/>
      <c r="BH147" s="203"/>
      <c r="BI147" s="203"/>
      <c r="BJ147" s="203"/>
      <c r="BK147" s="203"/>
      <c r="BL147" s="203"/>
      <c r="BM147" s="203"/>
      <c r="BN147" s="203"/>
      <c r="BO147" s="203"/>
      <c r="BP147" s="203"/>
      <c r="BQ147" s="203"/>
      <c r="BR147" s="203"/>
      <c r="BS147" s="203"/>
      <c r="BT147" s="203"/>
      <c r="BU147" s="203"/>
      <c r="BV147" s="203"/>
    </row>
    <row r="148" spans="1:74" ht="35" customHeight="1">
      <c r="A148" s="201"/>
      <c r="B148" s="486"/>
      <c r="C148" s="478"/>
      <c r="D148" s="479"/>
      <c r="E148" s="476" t="s">
        <v>140</v>
      </c>
      <c r="F148" s="477"/>
      <c r="G148" s="448" t="s">
        <v>390</v>
      </c>
      <c r="H148" s="449"/>
      <c r="I148" s="543"/>
      <c r="J148" s="544"/>
      <c r="K148" s="544"/>
      <c r="L148" s="544"/>
      <c r="M148" s="544"/>
      <c r="N148" s="545"/>
      <c r="O148" s="490"/>
      <c r="P148" s="490"/>
      <c r="Q148" s="490"/>
      <c r="R148" s="490"/>
      <c r="S148" s="490"/>
      <c r="T148" s="490"/>
      <c r="U148" s="201"/>
      <c r="V148" s="201"/>
      <c r="AZ148" s="203"/>
      <c r="BA148" s="203"/>
      <c r="BB148" s="203"/>
      <c r="BE148" s="203"/>
      <c r="BF148" s="203"/>
      <c r="BG148" s="203"/>
      <c r="BH148" s="203"/>
      <c r="BI148" s="203"/>
      <c r="BJ148" s="203"/>
      <c r="BK148" s="203"/>
      <c r="BL148" s="203"/>
      <c r="BM148" s="203"/>
      <c r="BN148" s="203"/>
      <c r="BO148" s="203"/>
      <c r="BP148" s="203"/>
      <c r="BQ148" s="203"/>
      <c r="BR148" s="203"/>
      <c r="BS148" s="203"/>
      <c r="BT148" s="203"/>
      <c r="BU148" s="203"/>
      <c r="BV148" s="203"/>
    </row>
    <row r="149" spans="1:74" ht="35" customHeight="1">
      <c r="A149" s="201"/>
      <c r="B149" s="486"/>
      <c r="C149" s="478"/>
      <c r="D149" s="479"/>
      <c r="E149" s="480"/>
      <c r="F149" s="481"/>
      <c r="G149" s="482" t="s">
        <v>360</v>
      </c>
      <c r="H149" s="482"/>
      <c r="I149" s="501"/>
      <c r="J149" s="471"/>
      <c r="K149" s="471"/>
      <c r="L149" s="471"/>
      <c r="M149" s="471"/>
      <c r="N149" s="472"/>
      <c r="O149" s="212"/>
      <c r="P149" s="212"/>
      <c r="Q149" s="212"/>
      <c r="R149" s="212"/>
      <c r="S149" s="212"/>
      <c r="T149" s="212"/>
      <c r="U149" s="201"/>
      <c r="V149" s="201"/>
      <c r="AZ149" s="203"/>
      <c r="BA149" s="203"/>
      <c r="BB149" s="203"/>
      <c r="BE149" s="203"/>
      <c r="BF149" s="203"/>
      <c r="BG149" s="203"/>
      <c r="BH149" s="203"/>
      <c r="BI149" s="203"/>
      <c r="BJ149" s="203"/>
      <c r="BK149" s="203"/>
      <c r="BL149" s="203"/>
      <c r="BM149" s="203"/>
      <c r="BN149" s="203"/>
      <c r="BO149" s="203"/>
      <c r="BP149" s="203"/>
      <c r="BQ149" s="203"/>
      <c r="BR149" s="203"/>
      <c r="BS149" s="203"/>
      <c r="BT149" s="203"/>
      <c r="BU149" s="203"/>
      <c r="BV149" s="203"/>
    </row>
    <row r="150" spans="1:74" ht="32" customHeight="1">
      <c r="A150" s="201"/>
      <c r="B150" s="486"/>
      <c r="C150" s="480"/>
      <c r="D150" s="481"/>
      <c r="E150" s="476" t="s">
        <v>141</v>
      </c>
      <c r="F150" s="477"/>
      <c r="G150" s="498"/>
      <c r="H150" s="499"/>
      <c r="I150" s="499"/>
      <c r="J150" s="499"/>
      <c r="K150" s="499"/>
      <c r="L150" s="499"/>
      <c r="M150" s="499"/>
      <c r="N150" s="500"/>
      <c r="O150" s="207"/>
      <c r="P150" s="207"/>
      <c r="Q150" s="207"/>
      <c r="R150" s="207"/>
      <c r="S150" s="207"/>
      <c r="T150" s="207"/>
      <c r="U150" s="201"/>
      <c r="V150" s="201"/>
      <c r="AZ150" s="203"/>
      <c r="BA150" s="203"/>
      <c r="BB150" s="203"/>
      <c r="BE150" s="203"/>
      <c r="BF150" s="203"/>
      <c r="BG150" s="203"/>
      <c r="BH150" s="203"/>
      <c r="BI150" s="203"/>
      <c r="BJ150" s="203"/>
      <c r="BK150" s="203"/>
      <c r="BL150" s="203"/>
      <c r="BM150" s="203"/>
      <c r="BN150" s="203"/>
      <c r="BO150" s="203"/>
      <c r="BP150" s="203"/>
      <c r="BQ150" s="203"/>
      <c r="BR150" s="203"/>
      <c r="BS150" s="203"/>
      <c r="BT150" s="203"/>
      <c r="BU150" s="203"/>
      <c r="BV150" s="203"/>
    </row>
    <row r="151" spans="1:74" ht="22" customHeight="1">
      <c r="A151" s="201"/>
      <c r="B151" s="486"/>
      <c r="C151" s="476" t="s">
        <v>403</v>
      </c>
      <c r="D151" s="675"/>
      <c r="E151" s="534" t="s">
        <v>209</v>
      </c>
      <c r="F151" s="535"/>
      <c r="G151" s="536"/>
      <c r="H151" s="537"/>
      <c r="I151" s="537"/>
      <c r="J151" s="537"/>
      <c r="K151" s="537"/>
      <c r="L151" s="537"/>
      <c r="M151" s="537"/>
      <c r="N151" s="556"/>
      <c r="O151" s="511" t="s">
        <v>555</v>
      </c>
      <c r="P151" s="512"/>
      <c r="Q151" s="515"/>
      <c r="R151" s="515"/>
      <c r="S151" s="207"/>
      <c r="T151" s="207"/>
      <c r="U151" s="473"/>
      <c r="V151" s="201"/>
      <c r="AZ151" s="203"/>
      <c r="BA151" s="203"/>
      <c r="BB151" s="203"/>
      <c r="BE151" s="203"/>
      <c r="BF151" s="203"/>
      <c r="BG151" s="203"/>
      <c r="BH151" s="203"/>
      <c r="BI151" s="203"/>
      <c r="BJ151" s="203"/>
      <c r="BK151" s="203"/>
      <c r="BL151" s="203"/>
      <c r="BM151" s="203"/>
      <c r="BN151" s="203"/>
      <c r="BO151" s="203"/>
      <c r="BP151" s="203"/>
      <c r="BQ151" s="203"/>
      <c r="BR151" s="203"/>
      <c r="BS151" s="203"/>
      <c r="BT151" s="203"/>
      <c r="BU151" s="203"/>
      <c r="BV151" s="203"/>
    </row>
    <row r="152" spans="1:74" ht="32" customHeight="1">
      <c r="A152" s="201"/>
      <c r="B152" s="486"/>
      <c r="C152" s="478"/>
      <c r="D152" s="676"/>
      <c r="E152" s="482" t="s">
        <v>376</v>
      </c>
      <c r="F152" s="482"/>
      <c r="G152" s="502"/>
      <c r="H152" s="503"/>
      <c r="I152" s="503"/>
      <c r="J152" s="503"/>
      <c r="K152" s="503"/>
      <c r="L152" s="503"/>
      <c r="M152" s="503"/>
      <c r="N152" s="504"/>
      <c r="O152" s="513"/>
      <c r="P152" s="514"/>
      <c r="Q152" s="515"/>
      <c r="R152" s="515"/>
      <c r="S152" s="207"/>
      <c r="T152" s="207"/>
      <c r="U152" s="473"/>
      <c r="V152" s="201"/>
      <c r="AZ152" s="203"/>
      <c r="BA152" s="203"/>
      <c r="BB152" s="203"/>
      <c r="BE152" s="203"/>
      <c r="BF152" s="203"/>
      <c r="BG152" s="203"/>
      <c r="BH152" s="203"/>
      <c r="BI152" s="203"/>
      <c r="BJ152" s="203"/>
      <c r="BK152" s="203"/>
      <c r="BL152" s="203"/>
      <c r="BM152" s="203"/>
      <c r="BN152" s="203"/>
      <c r="BO152" s="203"/>
      <c r="BP152" s="203"/>
      <c r="BQ152" s="203"/>
      <c r="BR152" s="203"/>
      <c r="BS152" s="203"/>
      <c r="BT152" s="203"/>
      <c r="BU152" s="203"/>
      <c r="BV152" s="203"/>
    </row>
    <row r="153" spans="1:74" ht="32" customHeight="1">
      <c r="A153" s="201"/>
      <c r="B153" s="486"/>
      <c r="C153" s="478"/>
      <c r="D153" s="676"/>
      <c r="E153" s="486" t="s">
        <v>378</v>
      </c>
      <c r="F153" s="486"/>
      <c r="G153" s="520"/>
      <c r="H153" s="521"/>
      <c r="I153" s="521"/>
      <c r="J153" s="521"/>
      <c r="K153" s="521"/>
      <c r="L153" s="521"/>
      <c r="M153" s="521"/>
      <c r="N153" s="522"/>
      <c r="O153" s="674" t="s">
        <v>349</v>
      </c>
      <c r="P153" s="517"/>
      <c r="Q153" s="515"/>
      <c r="R153" s="515"/>
      <c r="S153" s="207"/>
      <c r="T153" s="207"/>
      <c r="U153" s="473"/>
      <c r="V153" s="201"/>
      <c r="AZ153" s="203"/>
      <c r="BA153" s="203"/>
      <c r="BB153" s="203"/>
      <c r="BE153" s="203"/>
      <c r="BF153" s="203"/>
      <c r="BG153" s="203"/>
      <c r="BH153" s="203"/>
      <c r="BI153" s="203"/>
      <c r="BJ153" s="203"/>
      <c r="BK153" s="203"/>
      <c r="BL153" s="203"/>
      <c r="BM153" s="203"/>
      <c r="BN153" s="203"/>
      <c r="BO153" s="203"/>
      <c r="BP153" s="203"/>
      <c r="BQ153" s="203"/>
      <c r="BR153" s="203"/>
      <c r="BS153" s="203"/>
      <c r="BT153" s="203"/>
      <c r="BU153" s="203"/>
      <c r="BV153" s="203"/>
    </row>
    <row r="154" spans="1:74" ht="25" customHeight="1">
      <c r="A154" s="201"/>
      <c r="B154" s="486"/>
      <c r="C154" s="478"/>
      <c r="D154" s="479"/>
      <c r="E154" s="530" t="s">
        <v>402</v>
      </c>
      <c r="F154" s="531"/>
      <c r="G154" s="491"/>
      <c r="H154" s="492"/>
      <c r="I154" s="492"/>
      <c r="J154" s="492"/>
      <c r="K154" s="492"/>
      <c r="L154" s="492"/>
      <c r="M154" s="492"/>
      <c r="N154" s="493"/>
      <c r="O154" s="494" t="s">
        <v>191</v>
      </c>
      <c r="P154" s="495"/>
      <c r="Q154" s="496"/>
      <c r="R154" s="497"/>
      <c r="S154" s="207"/>
      <c r="T154" s="207"/>
      <c r="U154" s="473"/>
      <c r="V154" s="201"/>
      <c r="AZ154" s="203"/>
      <c r="BA154" s="203"/>
      <c r="BB154" s="203"/>
      <c r="BE154" s="203"/>
      <c r="BF154" s="203"/>
      <c r="BG154" s="203"/>
      <c r="BH154" s="203"/>
      <c r="BI154" s="203"/>
      <c r="BJ154" s="203"/>
      <c r="BK154" s="203"/>
      <c r="BL154" s="203"/>
      <c r="BM154" s="203"/>
      <c r="BN154" s="203"/>
      <c r="BO154" s="203"/>
      <c r="BP154" s="203"/>
      <c r="BQ154" s="203"/>
      <c r="BR154" s="203"/>
      <c r="BS154" s="203"/>
      <c r="BT154" s="203"/>
      <c r="BU154" s="203"/>
      <c r="BV154" s="203"/>
    </row>
    <row r="155" spans="1:74" ht="25" customHeight="1">
      <c r="A155" s="201"/>
      <c r="B155" s="486"/>
      <c r="C155" s="478"/>
      <c r="D155" s="479"/>
      <c r="E155" s="530"/>
      <c r="F155" s="531"/>
      <c r="G155" s="454"/>
      <c r="H155" s="455"/>
      <c r="I155" s="455"/>
      <c r="J155" s="455"/>
      <c r="K155" s="455"/>
      <c r="L155" s="455"/>
      <c r="M155" s="455"/>
      <c r="N155" s="456"/>
      <c r="O155" s="457" t="s">
        <v>192</v>
      </c>
      <c r="P155" s="458"/>
      <c r="Q155" s="459"/>
      <c r="R155" s="460"/>
      <c r="S155" s="207"/>
      <c r="T155" s="207"/>
      <c r="U155" s="473"/>
      <c r="V155" s="201"/>
      <c r="AZ155" s="203"/>
      <c r="BA155" s="203"/>
      <c r="BB155" s="203"/>
      <c r="BE155" s="203"/>
      <c r="BF155" s="203"/>
      <c r="BG155" s="203"/>
      <c r="BH155" s="203"/>
      <c r="BI155" s="203"/>
      <c r="BJ155" s="203"/>
      <c r="BK155" s="203"/>
      <c r="BL155" s="203"/>
      <c r="BM155" s="203"/>
      <c r="BN155" s="203"/>
      <c r="BO155" s="203"/>
      <c r="BP155" s="203"/>
      <c r="BQ155" s="203"/>
      <c r="BR155" s="203"/>
      <c r="BS155" s="203"/>
      <c r="BT155" s="203"/>
      <c r="BU155" s="203"/>
      <c r="BV155" s="203"/>
    </row>
    <row r="156" spans="1:74" ht="25" customHeight="1">
      <c r="A156" s="201"/>
      <c r="B156" s="486"/>
      <c r="C156" s="478"/>
      <c r="D156" s="479"/>
      <c r="E156" s="530"/>
      <c r="F156" s="531"/>
      <c r="G156" s="454"/>
      <c r="H156" s="455"/>
      <c r="I156" s="455"/>
      <c r="J156" s="455"/>
      <c r="K156" s="455"/>
      <c r="L156" s="455"/>
      <c r="M156" s="455"/>
      <c r="N156" s="456"/>
      <c r="O156" s="457" t="s">
        <v>193</v>
      </c>
      <c r="P156" s="458"/>
      <c r="Q156" s="459"/>
      <c r="R156" s="460"/>
      <c r="S156" s="207"/>
      <c r="T156" s="207"/>
      <c r="U156" s="473"/>
      <c r="V156" s="201"/>
      <c r="AZ156" s="203"/>
      <c r="BA156" s="203"/>
      <c r="BB156" s="203"/>
      <c r="BE156" s="203"/>
      <c r="BF156" s="203"/>
      <c r="BG156" s="203"/>
      <c r="BH156" s="203"/>
      <c r="BI156" s="203"/>
      <c r="BJ156" s="203"/>
      <c r="BK156" s="203"/>
      <c r="BL156" s="203"/>
      <c r="BM156" s="203"/>
      <c r="BN156" s="203"/>
      <c r="BO156" s="203"/>
      <c r="BP156" s="203"/>
      <c r="BQ156" s="203"/>
      <c r="BR156" s="203"/>
      <c r="BS156" s="203"/>
      <c r="BT156" s="203"/>
      <c r="BU156" s="203"/>
      <c r="BV156" s="203"/>
    </row>
    <row r="157" spans="1:74" ht="25" customHeight="1">
      <c r="A157" s="201"/>
      <c r="B157" s="486"/>
      <c r="C157" s="478"/>
      <c r="D157" s="479"/>
      <c r="E157" s="530"/>
      <c r="F157" s="531"/>
      <c r="G157" s="454"/>
      <c r="H157" s="455"/>
      <c r="I157" s="455"/>
      <c r="J157" s="455"/>
      <c r="K157" s="455"/>
      <c r="L157" s="455"/>
      <c r="M157" s="455"/>
      <c r="N157" s="456"/>
      <c r="O157" s="457" t="s">
        <v>194</v>
      </c>
      <c r="P157" s="458"/>
      <c r="Q157" s="459"/>
      <c r="R157" s="460"/>
      <c r="S157" s="207"/>
      <c r="T157" s="207"/>
      <c r="U157" s="473"/>
      <c r="V157" s="201"/>
      <c r="AZ157" s="203"/>
      <c r="BA157" s="203"/>
      <c r="BB157" s="203"/>
      <c r="BE157" s="203"/>
      <c r="BF157" s="203"/>
      <c r="BG157" s="203"/>
      <c r="BH157" s="203"/>
      <c r="BI157" s="203"/>
      <c r="BJ157" s="203"/>
      <c r="BK157" s="203"/>
      <c r="BL157" s="203"/>
      <c r="BM157" s="203"/>
      <c r="BN157" s="203"/>
      <c r="BO157" s="203"/>
      <c r="BP157" s="203"/>
      <c r="BQ157" s="203"/>
      <c r="BR157" s="203"/>
      <c r="BS157" s="203"/>
      <c r="BT157" s="203"/>
      <c r="BU157" s="203"/>
      <c r="BV157" s="203"/>
    </row>
    <row r="158" spans="1:74" ht="25" customHeight="1">
      <c r="A158" s="201"/>
      <c r="B158" s="486"/>
      <c r="C158" s="478"/>
      <c r="D158" s="479"/>
      <c r="E158" s="530"/>
      <c r="F158" s="531"/>
      <c r="G158" s="454"/>
      <c r="H158" s="455"/>
      <c r="I158" s="455"/>
      <c r="J158" s="455"/>
      <c r="K158" s="455"/>
      <c r="L158" s="455"/>
      <c r="M158" s="455"/>
      <c r="N158" s="456"/>
      <c r="O158" s="457" t="s">
        <v>195</v>
      </c>
      <c r="P158" s="458"/>
      <c r="Q158" s="459"/>
      <c r="R158" s="460"/>
      <c r="S158" s="207"/>
      <c r="T158" s="207"/>
      <c r="U158" s="473"/>
      <c r="V158" s="201"/>
      <c r="AZ158" s="203"/>
      <c r="BA158" s="203"/>
      <c r="BB158" s="203"/>
      <c r="BE158" s="203"/>
      <c r="BF158" s="203"/>
      <c r="BG158" s="203"/>
      <c r="BH158" s="203"/>
      <c r="BI158" s="203"/>
      <c r="BJ158" s="203"/>
      <c r="BK158" s="203"/>
      <c r="BL158" s="203"/>
      <c r="BM158" s="203"/>
      <c r="BN158" s="203"/>
      <c r="BO158" s="203"/>
      <c r="BP158" s="203"/>
      <c r="BQ158" s="203"/>
      <c r="BR158" s="203"/>
      <c r="BS158" s="203"/>
      <c r="BT158" s="203"/>
      <c r="BU158" s="203"/>
      <c r="BV158" s="203"/>
    </row>
    <row r="159" spans="1:74" ht="25" customHeight="1">
      <c r="A159" s="201"/>
      <c r="B159" s="486"/>
      <c r="C159" s="478"/>
      <c r="D159" s="479"/>
      <c r="E159" s="532"/>
      <c r="F159" s="533"/>
      <c r="G159" s="461"/>
      <c r="H159" s="462"/>
      <c r="I159" s="462"/>
      <c r="J159" s="462"/>
      <c r="K159" s="462"/>
      <c r="L159" s="462"/>
      <c r="M159" s="462"/>
      <c r="N159" s="463"/>
      <c r="O159" s="464" t="s">
        <v>196</v>
      </c>
      <c r="P159" s="465"/>
      <c r="Q159" s="474"/>
      <c r="R159" s="475"/>
      <c r="S159" s="207"/>
      <c r="T159" s="207"/>
      <c r="U159" s="473"/>
      <c r="V159" s="201"/>
      <c r="AZ159" s="203"/>
      <c r="BA159" s="203"/>
      <c r="BB159" s="203"/>
      <c r="BE159" s="203"/>
      <c r="BF159" s="203"/>
      <c r="BG159" s="203"/>
      <c r="BH159" s="203"/>
      <c r="BI159" s="203"/>
      <c r="BJ159" s="203"/>
      <c r="BK159" s="203"/>
      <c r="BL159" s="203"/>
      <c r="BM159" s="203"/>
      <c r="BN159" s="203"/>
      <c r="BO159" s="203"/>
      <c r="BP159" s="203"/>
      <c r="BQ159" s="203"/>
      <c r="BR159" s="203"/>
      <c r="BS159" s="203"/>
      <c r="BT159" s="203"/>
      <c r="BU159" s="203"/>
      <c r="BV159" s="203"/>
    </row>
    <row r="160" spans="1:74" s="203" customFormat="1" ht="25" customHeight="1">
      <c r="A160" s="201"/>
      <c r="B160" s="486"/>
      <c r="C160" s="478"/>
      <c r="D160" s="479"/>
      <c r="E160" s="476" t="s">
        <v>139</v>
      </c>
      <c r="F160" s="477"/>
      <c r="G160" s="546" t="s">
        <v>209</v>
      </c>
      <c r="H160" s="547"/>
      <c r="I160" s="527"/>
      <c r="J160" s="528"/>
      <c r="K160" s="528"/>
      <c r="L160" s="528"/>
      <c r="M160" s="528"/>
      <c r="N160" s="529"/>
      <c r="O160" s="207"/>
      <c r="P160" s="207"/>
      <c r="Q160" s="207"/>
      <c r="R160" s="207"/>
      <c r="S160" s="207"/>
      <c r="T160" s="207"/>
      <c r="U160" s="201"/>
      <c r="V160" s="201"/>
    </row>
    <row r="161" spans="1:74" ht="35" customHeight="1">
      <c r="A161" s="201"/>
      <c r="B161" s="486"/>
      <c r="C161" s="478"/>
      <c r="D161" s="479"/>
      <c r="E161" s="478"/>
      <c r="F161" s="479"/>
      <c r="G161" s="480" t="s">
        <v>390</v>
      </c>
      <c r="H161" s="481"/>
      <c r="I161" s="487"/>
      <c r="J161" s="488"/>
      <c r="K161" s="488"/>
      <c r="L161" s="488"/>
      <c r="M161" s="488"/>
      <c r="N161" s="489"/>
      <c r="O161" s="490"/>
      <c r="P161" s="490"/>
      <c r="Q161" s="490"/>
      <c r="R161" s="490"/>
      <c r="S161" s="490"/>
      <c r="T161" s="490"/>
      <c r="U161" s="201"/>
      <c r="V161" s="201"/>
      <c r="AZ161" s="203"/>
      <c r="BA161" s="203"/>
      <c r="BB161" s="203"/>
      <c r="BE161" s="203"/>
      <c r="BF161" s="203"/>
      <c r="BG161" s="203"/>
      <c r="BH161" s="203"/>
      <c r="BI161" s="203"/>
      <c r="BJ161" s="203"/>
      <c r="BK161" s="203"/>
      <c r="BL161" s="203"/>
      <c r="BM161" s="203"/>
      <c r="BN161" s="203"/>
      <c r="BO161" s="203"/>
      <c r="BP161" s="203"/>
      <c r="BQ161" s="203"/>
      <c r="BR161" s="203"/>
      <c r="BS161" s="203"/>
      <c r="BT161" s="203"/>
      <c r="BU161" s="203"/>
      <c r="BV161" s="203"/>
    </row>
    <row r="162" spans="1:74" ht="35" customHeight="1">
      <c r="A162" s="201"/>
      <c r="B162" s="486"/>
      <c r="C162" s="478"/>
      <c r="D162" s="479"/>
      <c r="E162" s="480"/>
      <c r="F162" s="481"/>
      <c r="G162" s="482" t="s">
        <v>360</v>
      </c>
      <c r="H162" s="482"/>
      <c r="I162" s="501"/>
      <c r="J162" s="471"/>
      <c r="K162" s="471"/>
      <c r="L162" s="471"/>
      <c r="M162" s="471"/>
      <c r="N162" s="472"/>
      <c r="O162" s="212"/>
      <c r="P162" s="212"/>
      <c r="Q162" s="212"/>
      <c r="R162" s="212"/>
      <c r="S162" s="212"/>
      <c r="T162" s="212"/>
      <c r="U162" s="201"/>
      <c r="V162" s="201"/>
      <c r="AZ162" s="203"/>
      <c r="BA162" s="203"/>
      <c r="BB162" s="203"/>
      <c r="BE162" s="203"/>
      <c r="BF162" s="203"/>
      <c r="BG162" s="203"/>
      <c r="BH162" s="203"/>
      <c r="BI162" s="203"/>
      <c r="BJ162" s="203"/>
      <c r="BK162" s="203"/>
      <c r="BL162" s="203"/>
      <c r="BM162" s="203"/>
      <c r="BN162" s="203"/>
      <c r="BO162" s="203"/>
      <c r="BP162" s="203"/>
      <c r="BQ162" s="203"/>
      <c r="BR162" s="203"/>
      <c r="BS162" s="203"/>
      <c r="BT162" s="203"/>
      <c r="BU162" s="203"/>
      <c r="BV162" s="203"/>
    </row>
    <row r="163" spans="1:74" ht="35" customHeight="1">
      <c r="A163" s="201"/>
      <c r="B163" s="486"/>
      <c r="C163" s="478"/>
      <c r="D163" s="479"/>
      <c r="E163" s="476" t="s">
        <v>140</v>
      </c>
      <c r="F163" s="477"/>
      <c r="G163" s="448" t="s">
        <v>390</v>
      </c>
      <c r="H163" s="449"/>
      <c r="I163" s="543"/>
      <c r="J163" s="544"/>
      <c r="K163" s="544"/>
      <c r="L163" s="544"/>
      <c r="M163" s="544"/>
      <c r="N163" s="545"/>
      <c r="O163" s="490"/>
      <c r="P163" s="490"/>
      <c r="Q163" s="490"/>
      <c r="R163" s="490"/>
      <c r="S163" s="490"/>
      <c r="T163" s="490"/>
      <c r="U163" s="201"/>
      <c r="V163" s="201"/>
      <c r="AZ163" s="203"/>
      <c r="BA163" s="203"/>
      <c r="BB163" s="203"/>
      <c r="BE163" s="203"/>
      <c r="BF163" s="203"/>
      <c r="BG163" s="203"/>
      <c r="BH163" s="203"/>
      <c r="BI163" s="203"/>
      <c r="BJ163" s="203"/>
      <c r="BK163" s="203"/>
      <c r="BL163" s="203"/>
      <c r="BM163" s="203"/>
      <c r="BN163" s="203"/>
      <c r="BO163" s="203"/>
      <c r="BP163" s="203"/>
      <c r="BQ163" s="203"/>
      <c r="BR163" s="203"/>
      <c r="BS163" s="203"/>
      <c r="BT163" s="203"/>
      <c r="BU163" s="203"/>
      <c r="BV163" s="203"/>
    </row>
    <row r="164" spans="1:74" ht="35" customHeight="1">
      <c r="A164" s="201"/>
      <c r="B164" s="486"/>
      <c r="C164" s="478"/>
      <c r="D164" s="479"/>
      <c r="E164" s="480"/>
      <c r="F164" s="481"/>
      <c r="G164" s="482" t="s">
        <v>360</v>
      </c>
      <c r="H164" s="482"/>
      <c r="I164" s="501"/>
      <c r="J164" s="471"/>
      <c r="K164" s="471"/>
      <c r="L164" s="471"/>
      <c r="M164" s="471"/>
      <c r="N164" s="472"/>
      <c r="O164" s="212"/>
      <c r="P164" s="212"/>
      <c r="Q164" s="212"/>
      <c r="R164" s="212"/>
      <c r="S164" s="212"/>
      <c r="T164" s="212"/>
      <c r="U164" s="201"/>
      <c r="V164" s="201"/>
      <c r="AZ164" s="203"/>
      <c r="BA164" s="203"/>
      <c r="BB164" s="203"/>
      <c r="BE164" s="203"/>
      <c r="BF164" s="203"/>
      <c r="BG164" s="203"/>
      <c r="BH164" s="203"/>
      <c r="BI164" s="203"/>
      <c r="BJ164" s="203"/>
      <c r="BK164" s="203"/>
      <c r="BL164" s="203"/>
      <c r="BM164" s="203"/>
      <c r="BN164" s="203"/>
      <c r="BO164" s="203"/>
      <c r="BP164" s="203"/>
      <c r="BQ164" s="203"/>
      <c r="BR164" s="203"/>
      <c r="BS164" s="203"/>
      <c r="BT164" s="203"/>
      <c r="BU164" s="203"/>
      <c r="BV164" s="203"/>
    </row>
    <row r="165" spans="1:74" ht="32" customHeight="1">
      <c r="A165" s="201"/>
      <c r="B165" s="486"/>
      <c r="C165" s="480"/>
      <c r="D165" s="481"/>
      <c r="E165" s="476" t="s">
        <v>141</v>
      </c>
      <c r="F165" s="477"/>
      <c r="G165" s="498"/>
      <c r="H165" s="499"/>
      <c r="I165" s="499"/>
      <c r="J165" s="499"/>
      <c r="K165" s="499"/>
      <c r="L165" s="499"/>
      <c r="M165" s="499"/>
      <c r="N165" s="500"/>
      <c r="O165" s="207"/>
      <c r="P165" s="207"/>
      <c r="Q165" s="207"/>
      <c r="R165" s="207"/>
      <c r="S165" s="207"/>
      <c r="T165" s="207"/>
      <c r="U165" s="201"/>
      <c r="V165" s="201"/>
      <c r="AZ165" s="203"/>
      <c r="BA165" s="203"/>
      <c r="BB165" s="203"/>
      <c r="BE165" s="203"/>
      <c r="BF165" s="203"/>
      <c r="BG165" s="203"/>
      <c r="BH165" s="203"/>
      <c r="BI165" s="203"/>
      <c r="BJ165" s="203"/>
      <c r="BK165" s="203"/>
      <c r="BL165" s="203"/>
      <c r="BM165" s="203"/>
      <c r="BN165" s="203"/>
      <c r="BO165" s="203"/>
      <c r="BP165" s="203"/>
      <c r="BQ165" s="203"/>
      <c r="BR165" s="203"/>
      <c r="BS165" s="203"/>
      <c r="BT165" s="203"/>
      <c r="BU165" s="203"/>
      <c r="BV165" s="203"/>
    </row>
    <row r="166" spans="1:74" ht="22" customHeight="1">
      <c r="A166" s="201"/>
      <c r="B166" s="486"/>
      <c r="C166" s="476" t="s">
        <v>404</v>
      </c>
      <c r="D166" s="675"/>
      <c r="E166" s="534" t="s">
        <v>209</v>
      </c>
      <c r="F166" s="535"/>
      <c r="G166" s="536"/>
      <c r="H166" s="537"/>
      <c r="I166" s="537"/>
      <c r="J166" s="537"/>
      <c r="K166" s="537"/>
      <c r="L166" s="537"/>
      <c r="M166" s="537"/>
      <c r="N166" s="556"/>
      <c r="O166" s="511" t="s">
        <v>555</v>
      </c>
      <c r="P166" s="512"/>
      <c r="Q166" s="515"/>
      <c r="R166" s="515"/>
      <c r="S166" s="207"/>
      <c r="T166" s="207"/>
      <c r="U166" s="473"/>
      <c r="V166" s="201"/>
      <c r="AZ166" s="203"/>
      <c r="BA166" s="203"/>
      <c r="BB166" s="203"/>
      <c r="BE166" s="203"/>
      <c r="BF166" s="203"/>
      <c r="BG166" s="203"/>
      <c r="BH166" s="203"/>
      <c r="BI166" s="203"/>
      <c r="BJ166" s="203"/>
      <c r="BK166" s="203"/>
      <c r="BL166" s="203"/>
      <c r="BM166" s="203"/>
      <c r="BN166" s="203"/>
      <c r="BO166" s="203"/>
      <c r="BP166" s="203"/>
      <c r="BQ166" s="203"/>
      <c r="BR166" s="203"/>
      <c r="BS166" s="203"/>
      <c r="BT166" s="203"/>
      <c r="BU166" s="203"/>
      <c r="BV166" s="203"/>
    </row>
    <row r="167" spans="1:74" ht="32" customHeight="1">
      <c r="A167" s="201"/>
      <c r="B167" s="486"/>
      <c r="C167" s="478"/>
      <c r="D167" s="676"/>
      <c r="E167" s="482" t="s">
        <v>376</v>
      </c>
      <c r="F167" s="482"/>
      <c r="G167" s="502"/>
      <c r="H167" s="503"/>
      <c r="I167" s="503"/>
      <c r="J167" s="503"/>
      <c r="K167" s="503"/>
      <c r="L167" s="503"/>
      <c r="M167" s="503"/>
      <c r="N167" s="504"/>
      <c r="O167" s="513"/>
      <c r="P167" s="514"/>
      <c r="Q167" s="515"/>
      <c r="R167" s="515"/>
      <c r="S167" s="207"/>
      <c r="T167" s="207"/>
      <c r="U167" s="473"/>
      <c r="V167" s="201"/>
      <c r="AZ167" s="203"/>
      <c r="BA167" s="203"/>
      <c r="BB167" s="203"/>
      <c r="BE167" s="203"/>
      <c r="BF167" s="203"/>
      <c r="BG167" s="203"/>
      <c r="BH167" s="203"/>
      <c r="BI167" s="203"/>
      <c r="BJ167" s="203"/>
      <c r="BK167" s="203"/>
      <c r="BL167" s="203"/>
      <c r="BM167" s="203"/>
      <c r="BN167" s="203"/>
      <c r="BO167" s="203"/>
      <c r="BP167" s="203"/>
      <c r="BQ167" s="203"/>
      <c r="BR167" s="203"/>
      <c r="BS167" s="203"/>
      <c r="BT167" s="203"/>
      <c r="BU167" s="203"/>
      <c r="BV167" s="203"/>
    </row>
    <row r="168" spans="1:74" ht="32" customHeight="1">
      <c r="A168" s="201"/>
      <c r="B168" s="486"/>
      <c r="C168" s="478"/>
      <c r="D168" s="676"/>
      <c r="E168" s="486" t="s">
        <v>378</v>
      </c>
      <c r="F168" s="486"/>
      <c r="G168" s="520"/>
      <c r="H168" s="521"/>
      <c r="I168" s="521"/>
      <c r="J168" s="521"/>
      <c r="K168" s="521"/>
      <c r="L168" s="521"/>
      <c r="M168" s="521"/>
      <c r="N168" s="522"/>
      <c r="O168" s="674" t="s">
        <v>349</v>
      </c>
      <c r="P168" s="517"/>
      <c r="Q168" s="515"/>
      <c r="R168" s="515"/>
      <c r="S168" s="207"/>
      <c r="T168" s="207"/>
      <c r="U168" s="473"/>
      <c r="V168" s="201"/>
      <c r="AZ168" s="203"/>
      <c r="BA168" s="203"/>
      <c r="BB168" s="203"/>
      <c r="BE168" s="203"/>
      <c r="BF168" s="203"/>
      <c r="BG168" s="203"/>
      <c r="BH168" s="203"/>
      <c r="BI168" s="203"/>
      <c r="BJ168" s="203"/>
      <c r="BK168" s="203"/>
      <c r="BL168" s="203"/>
      <c r="BM168" s="203"/>
      <c r="BN168" s="203"/>
      <c r="BO168" s="203"/>
      <c r="BP168" s="203"/>
      <c r="BQ168" s="203"/>
      <c r="BR168" s="203"/>
      <c r="BS168" s="203"/>
      <c r="BT168" s="203"/>
      <c r="BU168" s="203"/>
      <c r="BV168" s="203"/>
    </row>
    <row r="169" spans="1:74" ht="25" customHeight="1">
      <c r="A169" s="201"/>
      <c r="B169" s="486"/>
      <c r="C169" s="478"/>
      <c r="D169" s="479"/>
      <c r="E169" s="530" t="s">
        <v>402</v>
      </c>
      <c r="F169" s="531"/>
      <c r="G169" s="491"/>
      <c r="H169" s="492"/>
      <c r="I169" s="492"/>
      <c r="J169" s="492"/>
      <c r="K169" s="492"/>
      <c r="L169" s="492"/>
      <c r="M169" s="492"/>
      <c r="N169" s="493"/>
      <c r="O169" s="494" t="s">
        <v>191</v>
      </c>
      <c r="P169" s="495"/>
      <c r="Q169" s="496"/>
      <c r="R169" s="497"/>
      <c r="S169" s="207"/>
      <c r="T169" s="207"/>
      <c r="U169" s="473"/>
      <c r="V169" s="201"/>
      <c r="AZ169" s="203"/>
      <c r="BA169" s="203"/>
      <c r="BB169" s="203"/>
      <c r="BE169" s="203"/>
      <c r="BF169" s="203"/>
      <c r="BG169" s="203"/>
      <c r="BH169" s="203"/>
      <c r="BI169" s="203"/>
      <c r="BJ169" s="203"/>
      <c r="BK169" s="203"/>
      <c r="BL169" s="203"/>
      <c r="BM169" s="203"/>
      <c r="BN169" s="203"/>
      <c r="BO169" s="203"/>
      <c r="BP169" s="203"/>
      <c r="BQ169" s="203"/>
      <c r="BR169" s="203"/>
      <c r="BS169" s="203"/>
      <c r="BT169" s="203"/>
      <c r="BU169" s="203"/>
      <c r="BV169" s="203"/>
    </row>
    <row r="170" spans="1:74" ht="25" customHeight="1">
      <c r="A170" s="201"/>
      <c r="B170" s="486"/>
      <c r="C170" s="478"/>
      <c r="D170" s="479"/>
      <c r="E170" s="530"/>
      <c r="F170" s="531"/>
      <c r="G170" s="454"/>
      <c r="H170" s="455"/>
      <c r="I170" s="455"/>
      <c r="J170" s="455"/>
      <c r="K170" s="455"/>
      <c r="L170" s="455"/>
      <c r="M170" s="455"/>
      <c r="N170" s="456"/>
      <c r="O170" s="457" t="s">
        <v>192</v>
      </c>
      <c r="P170" s="458"/>
      <c r="Q170" s="459"/>
      <c r="R170" s="460"/>
      <c r="S170" s="207"/>
      <c r="T170" s="207"/>
      <c r="U170" s="473"/>
      <c r="V170" s="201"/>
      <c r="AZ170" s="203"/>
      <c r="BA170" s="203"/>
      <c r="BB170" s="203"/>
      <c r="BE170" s="203"/>
      <c r="BF170" s="203"/>
      <c r="BG170" s="203"/>
      <c r="BH170" s="203"/>
      <c r="BI170" s="203"/>
      <c r="BJ170" s="203"/>
      <c r="BK170" s="203"/>
      <c r="BL170" s="203"/>
      <c r="BM170" s="203"/>
      <c r="BN170" s="203"/>
      <c r="BO170" s="203"/>
      <c r="BP170" s="203"/>
      <c r="BQ170" s="203"/>
      <c r="BR170" s="203"/>
      <c r="BS170" s="203"/>
      <c r="BT170" s="203"/>
      <c r="BU170" s="203"/>
      <c r="BV170" s="203"/>
    </row>
    <row r="171" spans="1:74" ht="25" customHeight="1">
      <c r="A171" s="201"/>
      <c r="B171" s="486"/>
      <c r="C171" s="478"/>
      <c r="D171" s="479"/>
      <c r="E171" s="530"/>
      <c r="F171" s="531"/>
      <c r="G171" s="454"/>
      <c r="H171" s="455"/>
      <c r="I171" s="455"/>
      <c r="J171" s="455"/>
      <c r="K171" s="455"/>
      <c r="L171" s="455"/>
      <c r="M171" s="455"/>
      <c r="N171" s="456"/>
      <c r="O171" s="457" t="s">
        <v>193</v>
      </c>
      <c r="P171" s="458"/>
      <c r="Q171" s="459"/>
      <c r="R171" s="460"/>
      <c r="S171" s="207"/>
      <c r="T171" s="207"/>
      <c r="U171" s="473"/>
      <c r="V171" s="201"/>
      <c r="AZ171" s="203"/>
      <c r="BA171" s="203"/>
      <c r="BB171" s="203"/>
      <c r="BE171" s="203"/>
      <c r="BF171" s="203"/>
      <c r="BG171" s="203"/>
      <c r="BH171" s="203"/>
      <c r="BI171" s="203"/>
      <c r="BJ171" s="203"/>
      <c r="BK171" s="203"/>
      <c r="BL171" s="203"/>
      <c r="BM171" s="203"/>
      <c r="BN171" s="203"/>
      <c r="BO171" s="203"/>
      <c r="BP171" s="203"/>
      <c r="BQ171" s="203"/>
      <c r="BR171" s="203"/>
      <c r="BS171" s="203"/>
      <c r="BT171" s="203"/>
      <c r="BU171" s="203"/>
      <c r="BV171" s="203"/>
    </row>
    <row r="172" spans="1:74" ht="25" customHeight="1">
      <c r="A172" s="201"/>
      <c r="B172" s="486"/>
      <c r="C172" s="478"/>
      <c r="D172" s="479"/>
      <c r="E172" s="530"/>
      <c r="F172" s="531"/>
      <c r="G172" s="454"/>
      <c r="H172" s="455"/>
      <c r="I172" s="455"/>
      <c r="J172" s="455"/>
      <c r="K172" s="455"/>
      <c r="L172" s="455"/>
      <c r="M172" s="455"/>
      <c r="N172" s="456"/>
      <c r="O172" s="457" t="s">
        <v>194</v>
      </c>
      <c r="P172" s="458"/>
      <c r="Q172" s="459"/>
      <c r="R172" s="460"/>
      <c r="S172" s="207"/>
      <c r="T172" s="207"/>
      <c r="U172" s="473"/>
      <c r="V172" s="201"/>
      <c r="AZ172" s="203"/>
      <c r="BA172" s="203"/>
      <c r="BB172" s="203"/>
      <c r="BE172" s="203"/>
      <c r="BF172" s="203"/>
      <c r="BG172" s="203"/>
      <c r="BH172" s="203"/>
      <c r="BI172" s="203"/>
      <c r="BJ172" s="203"/>
      <c r="BK172" s="203"/>
      <c r="BL172" s="203"/>
      <c r="BM172" s="203"/>
      <c r="BN172" s="203"/>
      <c r="BO172" s="203"/>
      <c r="BP172" s="203"/>
      <c r="BQ172" s="203"/>
      <c r="BR172" s="203"/>
      <c r="BS172" s="203"/>
      <c r="BT172" s="203"/>
      <c r="BU172" s="203"/>
      <c r="BV172" s="203"/>
    </row>
    <row r="173" spans="1:74" ht="25" customHeight="1">
      <c r="A173" s="201"/>
      <c r="B173" s="486"/>
      <c r="C173" s="478"/>
      <c r="D173" s="479"/>
      <c r="E173" s="530"/>
      <c r="F173" s="531"/>
      <c r="G173" s="454"/>
      <c r="H173" s="455"/>
      <c r="I173" s="455"/>
      <c r="J173" s="455"/>
      <c r="K173" s="455"/>
      <c r="L173" s="455"/>
      <c r="M173" s="455"/>
      <c r="N173" s="456"/>
      <c r="O173" s="457" t="s">
        <v>195</v>
      </c>
      <c r="P173" s="458"/>
      <c r="Q173" s="459"/>
      <c r="R173" s="460"/>
      <c r="S173" s="207"/>
      <c r="T173" s="207"/>
      <c r="U173" s="473"/>
      <c r="V173" s="201"/>
      <c r="AZ173" s="203"/>
      <c r="BA173" s="203"/>
      <c r="BB173" s="203"/>
      <c r="BE173" s="203"/>
      <c r="BF173" s="203"/>
      <c r="BG173" s="203"/>
      <c r="BH173" s="203"/>
      <c r="BI173" s="203"/>
      <c r="BJ173" s="203"/>
      <c r="BK173" s="203"/>
      <c r="BL173" s="203"/>
      <c r="BM173" s="203"/>
      <c r="BN173" s="203"/>
      <c r="BO173" s="203"/>
      <c r="BP173" s="203"/>
      <c r="BQ173" s="203"/>
      <c r="BR173" s="203"/>
      <c r="BS173" s="203"/>
      <c r="BT173" s="203"/>
      <c r="BU173" s="203"/>
      <c r="BV173" s="203"/>
    </row>
    <row r="174" spans="1:74" ht="25" customHeight="1">
      <c r="A174" s="201"/>
      <c r="B174" s="486"/>
      <c r="C174" s="478"/>
      <c r="D174" s="479"/>
      <c r="E174" s="532"/>
      <c r="F174" s="533"/>
      <c r="G174" s="461"/>
      <c r="H174" s="462"/>
      <c r="I174" s="462"/>
      <c r="J174" s="462"/>
      <c r="K174" s="462"/>
      <c r="L174" s="462"/>
      <c r="M174" s="462"/>
      <c r="N174" s="463"/>
      <c r="O174" s="464" t="s">
        <v>196</v>
      </c>
      <c r="P174" s="465"/>
      <c r="Q174" s="474"/>
      <c r="R174" s="475"/>
      <c r="S174" s="207"/>
      <c r="T174" s="207"/>
      <c r="U174" s="473"/>
      <c r="V174" s="201"/>
      <c r="AZ174" s="203"/>
      <c r="BA174" s="203"/>
      <c r="BB174" s="203"/>
      <c r="BE174" s="203"/>
      <c r="BF174" s="203"/>
      <c r="BG174" s="203"/>
      <c r="BH174" s="203"/>
      <c r="BI174" s="203"/>
      <c r="BJ174" s="203"/>
      <c r="BK174" s="203"/>
      <c r="BL174" s="203"/>
      <c r="BM174" s="203"/>
      <c r="BN174" s="203"/>
      <c r="BO174" s="203"/>
      <c r="BP174" s="203"/>
      <c r="BQ174" s="203"/>
      <c r="BR174" s="203"/>
      <c r="BS174" s="203"/>
      <c r="BT174" s="203"/>
      <c r="BU174" s="203"/>
      <c r="BV174" s="203"/>
    </row>
    <row r="175" spans="1:74" s="203" customFormat="1" ht="25" customHeight="1">
      <c r="A175" s="201"/>
      <c r="B175" s="486"/>
      <c r="C175" s="478"/>
      <c r="D175" s="479"/>
      <c r="E175" s="476" t="s">
        <v>139</v>
      </c>
      <c r="F175" s="477"/>
      <c r="G175" s="546" t="s">
        <v>209</v>
      </c>
      <c r="H175" s="547"/>
      <c r="I175" s="527"/>
      <c r="J175" s="528"/>
      <c r="K175" s="528"/>
      <c r="L175" s="528"/>
      <c r="M175" s="528"/>
      <c r="N175" s="529"/>
      <c r="O175" s="207"/>
      <c r="P175" s="207"/>
      <c r="Q175" s="207"/>
      <c r="R175" s="207"/>
      <c r="S175" s="207"/>
      <c r="T175" s="207"/>
      <c r="U175" s="201"/>
      <c r="V175" s="201"/>
    </row>
    <row r="176" spans="1:74" ht="35" customHeight="1">
      <c r="A176" s="201"/>
      <c r="B176" s="486"/>
      <c r="C176" s="478"/>
      <c r="D176" s="479"/>
      <c r="E176" s="478"/>
      <c r="F176" s="479"/>
      <c r="G176" s="480" t="s">
        <v>390</v>
      </c>
      <c r="H176" s="481"/>
      <c r="I176" s="543"/>
      <c r="J176" s="544"/>
      <c r="K176" s="544"/>
      <c r="L176" s="544"/>
      <c r="M176" s="544"/>
      <c r="N176" s="545"/>
      <c r="O176" s="490"/>
      <c r="P176" s="490"/>
      <c r="Q176" s="490"/>
      <c r="R176" s="490"/>
      <c r="S176" s="490"/>
      <c r="T176" s="490"/>
      <c r="U176" s="201"/>
      <c r="V176" s="201"/>
      <c r="AZ176" s="203"/>
      <c r="BA176" s="203"/>
      <c r="BB176" s="203"/>
      <c r="BE176" s="203"/>
      <c r="BF176" s="203"/>
      <c r="BG176" s="203"/>
      <c r="BH176" s="203"/>
      <c r="BI176" s="203"/>
      <c r="BJ176" s="203"/>
      <c r="BK176" s="203"/>
      <c r="BL176" s="203"/>
      <c r="BM176" s="203"/>
      <c r="BN176" s="203"/>
      <c r="BO176" s="203"/>
      <c r="BP176" s="203"/>
      <c r="BQ176" s="203"/>
      <c r="BR176" s="203"/>
      <c r="BS176" s="203"/>
      <c r="BT176" s="203"/>
      <c r="BU176" s="203"/>
      <c r="BV176" s="203"/>
    </row>
    <row r="177" spans="1:74" ht="35" customHeight="1">
      <c r="A177" s="201"/>
      <c r="B177" s="486"/>
      <c r="C177" s="478"/>
      <c r="D177" s="479"/>
      <c r="E177" s="480"/>
      <c r="F177" s="481"/>
      <c r="G177" s="482" t="s">
        <v>360</v>
      </c>
      <c r="H177" s="482"/>
      <c r="I177" s="501"/>
      <c r="J177" s="471"/>
      <c r="K177" s="471"/>
      <c r="L177" s="471"/>
      <c r="M177" s="471"/>
      <c r="N177" s="472"/>
      <c r="O177" s="212"/>
      <c r="P177" s="212"/>
      <c r="Q177" s="212"/>
      <c r="R177" s="212"/>
      <c r="S177" s="212"/>
      <c r="T177" s="212"/>
      <c r="U177" s="201"/>
      <c r="V177" s="201"/>
      <c r="AZ177" s="203"/>
      <c r="BA177" s="203"/>
      <c r="BB177" s="203"/>
      <c r="BE177" s="203"/>
      <c r="BF177" s="203"/>
      <c r="BG177" s="203"/>
      <c r="BH177" s="203"/>
      <c r="BI177" s="203"/>
      <c r="BJ177" s="203"/>
      <c r="BK177" s="203"/>
      <c r="BL177" s="203"/>
      <c r="BM177" s="203"/>
      <c r="BN177" s="203"/>
      <c r="BO177" s="203"/>
      <c r="BP177" s="203"/>
      <c r="BQ177" s="203"/>
      <c r="BR177" s="203"/>
      <c r="BS177" s="203"/>
      <c r="BT177" s="203"/>
      <c r="BU177" s="203"/>
      <c r="BV177" s="203"/>
    </row>
    <row r="178" spans="1:74" ht="35" customHeight="1">
      <c r="A178" s="201"/>
      <c r="B178" s="486"/>
      <c r="C178" s="478"/>
      <c r="D178" s="479"/>
      <c r="E178" s="476" t="s">
        <v>140</v>
      </c>
      <c r="F178" s="477"/>
      <c r="G178" s="448" t="s">
        <v>390</v>
      </c>
      <c r="H178" s="449"/>
      <c r="I178" s="543"/>
      <c r="J178" s="544"/>
      <c r="K178" s="544"/>
      <c r="L178" s="544"/>
      <c r="M178" s="544"/>
      <c r="N178" s="545"/>
      <c r="O178" s="490"/>
      <c r="P178" s="490"/>
      <c r="Q178" s="490"/>
      <c r="R178" s="490"/>
      <c r="S178" s="490"/>
      <c r="T178" s="490"/>
      <c r="U178" s="201"/>
      <c r="V178" s="201"/>
      <c r="AZ178" s="203"/>
      <c r="BA178" s="203"/>
      <c r="BB178" s="203"/>
      <c r="BE178" s="203"/>
      <c r="BF178" s="203"/>
      <c r="BG178" s="203"/>
      <c r="BH178" s="203"/>
      <c r="BI178" s="203"/>
      <c r="BJ178" s="203"/>
      <c r="BK178" s="203"/>
      <c r="BL178" s="203"/>
      <c r="BM178" s="203"/>
      <c r="BN178" s="203"/>
      <c r="BO178" s="203"/>
      <c r="BP178" s="203"/>
      <c r="BQ178" s="203"/>
      <c r="BR178" s="203"/>
      <c r="BS178" s="203"/>
      <c r="BT178" s="203"/>
      <c r="BU178" s="203"/>
      <c r="BV178" s="203"/>
    </row>
    <row r="179" spans="1:74" ht="35" customHeight="1">
      <c r="A179" s="201"/>
      <c r="B179" s="486"/>
      <c r="C179" s="478"/>
      <c r="D179" s="479"/>
      <c r="E179" s="480"/>
      <c r="F179" s="481"/>
      <c r="G179" s="482" t="s">
        <v>360</v>
      </c>
      <c r="H179" s="482"/>
      <c r="I179" s="501"/>
      <c r="J179" s="471"/>
      <c r="K179" s="471"/>
      <c r="L179" s="471"/>
      <c r="M179" s="471"/>
      <c r="N179" s="472"/>
      <c r="O179" s="212"/>
      <c r="P179" s="212"/>
      <c r="Q179" s="212"/>
      <c r="R179" s="212"/>
      <c r="S179" s="212"/>
      <c r="T179" s="212"/>
      <c r="U179" s="201"/>
      <c r="V179" s="201"/>
      <c r="AZ179" s="203"/>
      <c r="BA179" s="203"/>
      <c r="BB179" s="203"/>
      <c r="BE179" s="203"/>
      <c r="BF179" s="203"/>
      <c r="BG179" s="203"/>
      <c r="BH179" s="203"/>
      <c r="BI179" s="203"/>
      <c r="BJ179" s="203"/>
      <c r="BK179" s="203"/>
      <c r="BL179" s="203"/>
      <c r="BM179" s="203"/>
      <c r="BN179" s="203"/>
      <c r="BO179" s="203"/>
      <c r="BP179" s="203"/>
      <c r="BQ179" s="203"/>
      <c r="BR179" s="203"/>
      <c r="BS179" s="203"/>
      <c r="BT179" s="203"/>
      <c r="BU179" s="203"/>
      <c r="BV179" s="203"/>
    </row>
    <row r="180" spans="1:74" ht="32" customHeight="1">
      <c r="A180" s="201"/>
      <c r="B180" s="486"/>
      <c r="C180" s="480"/>
      <c r="D180" s="481"/>
      <c r="E180" s="448" t="s">
        <v>141</v>
      </c>
      <c r="F180" s="449"/>
      <c r="G180" s="501"/>
      <c r="H180" s="471"/>
      <c r="I180" s="471"/>
      <c r="J180" s="471"/>
      <c r="K180" s="471"/>
      <c r="L180" s="471"/>
      <c r="M180" s="471"/>
      <c r="N180" s="472"/>
      <c r="O180" s="207"/>
      <c r="P180" s="207"/>
      <c r="Q180" s="207"/>
      <c r="R180" s="207"/>
      <c r="S180" s="207"/>
      <c r="T180" s="207"/>
      <c r="U180" s="201"/>
      <c r="V180" s="201"/>
      <c r="AZ180" s="203"/>
      <c r="BA180" s="203"/>
      <c r="BB180" s="203"/>
      <c r="BE180" s="203"/>
      <c r="BF180" s="203"/>
      <c r="BG180" s="203"/>
      <c r="BH180" s="203"/>
      <c r="BI180" s="203"/>
      <c r="BJ180" s="203"/>
      <c r="BK180" s="203"/>
      <c r="BL180" s="203"/>
      <c r="BM180" s="203"/>
      <c r="BN180" s="203"/>
      <c r="BO180" s="203"/>
      <c r="BP180" s="203"/>
      <c r="BQ180" s="203"/>
      <c r="BR180" s="203"/>
      <c r="BS180" s="203"/>
      <c r="BT180" s="203"/>
      <c r="BU180" s="203"/>
      <c r="BV180" s="203"/>
    </row>
    <row r="181" spans="1:74" ht="32" customHeight="1">
      <c r="A181" s="201"/>
      <c r="B181" s="207"/>
      <c r="C181" s="207"/>
      <c r="D181" s="207"/>
      <c r="E181" s="207"/>
      <c r="F181" s="207"/>
      <c r="G181" s="207"/>
      <c r="H181" s="207"/>
      <c r="I181" s="207"/>
      <c r="J181" s="207"/>
      <c r="K181" s="207"/>
      <c r="L181" s="207"/>
      <c r="M181" s="207"/>
      <c r="N181" s="207"/>
      <c r="O181" s="207"/>
      <c r="P181" s="207"/>
      <c r="Q181" s="207"/>
      <c r="R181" s="207"/>
      <c r="S181" s="207"/>
      <c r="T181" s="207"/>
      <c r="U181" s="201"/>
      <c r="V181" s="201"/>
      <c r="AZ181" s="203"/>
      <c r="BA181" s="203"/>
      <c r="BB181" s="203"/>
      <c r="BE181" s="203"/>
      <c r="BF181" s="203"/>
      <c r="BG181" s="203"/>
      <c r="BH181" s="203"/>
      <c r="BI181" s="203"/>
      <c r="BJ181" s="203"/>
      <c r="BK181" s="203"/>
      <c r="BL181" s="203"/>
      <c r="BM181" s="203"/>
      <c r="BN181" s="203"/>
      <c r="BO181" s="203"/>
      <c r="BP181" s="203"/>
      <c r="BQ181" s="203"/>
      <c r="BR181" s="203"/>
      <c r="BS181" s="203"/>
      <c r="BT181" s="203"/>
      <c r="BU181" s="203"/>
      <c r="BV181" s="203"/>
    </row>
    <row r="182" spans="1:74" ht="34" customHeight="1">
      <c r="A182" s="201"/>
      <c r="B182" s="233" t="s">
        <v>350</v>
      </c>
      <c r="C182" s="448" t="s">
        <v>387</v>
      </c>
      <c r="D182" s="449"/>
      <c r="E182" s="471"/>
      <c r="F182" s="471"/>
      <c r="G182" s="472"/>
      <c r="H182" s="469" t="s">
        <v>567</v>
      </c>
      <c r="I182" s="470"/>
      <c r="J182" s="470"/>
      <c r="K182" s="470"/>
      <c r="L182" s="470"/>
      <c r="M182" s="470"/>
      <c r="N182" s="470"/>
      <c r="O182" s="470"/>
      <c r="P182" s="470"/>
      <c r="Q182" s="470"/>
      <c r="R182" s="470"/>
      <c r="S182" s="207"/>
      <c r="T182" s="207"/>
      <c r="U182" s="207"/>
      <c r="V182" s="201"/>
      <c r="AZ182" s="203"/>
      <c r="BA182" s="203"/>
      <c r="BB182" s="203"/>
      <c r="BE182" s="203"/>
      <c r="BF182" s="203"/>
      <c r="BG182" s="203"/>
      <c r="BH182" s="203"/>
      <c r="BI182" s="203"/>
      <c r="BJ182" s="203"/>
      <c r="BK182" s="203"/>
      <c r="BL182" s="203"/>
      <c r="BM182" s="203"/>
      <c r="BN182" s="203"/>
      <c r="BO182" s="203"/>
      <c r="BP182" s="203"/>
      <c r="BQ182" s="203"/>
      <c r="BR182" s="203"/>
      <c r="BS182" s="203"/>
      <c r="BT182" s="203"/>
      <c r="BU182" s="203"/>
      <c r="BV182" s="203"/>
    </row>
    <row r="183" spans="1:74" ht="84" customHeight="1">
      <c r="A183" s="201"/>
      <c r="B183" s="233" t="s">
        <v>508</v>
      </c>
      <c r="C183" s="448" t="s">
        <v>144</v>
      </c>
      <c r="D183" s="449"/>
      <c r="E183" s="466"/>
      <c r="F183" s="467"/>
      <c r="G183" s="467"/>
      <c r="H183" s="467"/>
      <c r="I183" s="467"/>
      <c r="J183" s="467"/>
      <c r="K183" s="467"/>
      <c r="L183" s="467"/>
      <c r="M183" s="467"/>
      <c r="N183" s="467"/>
      <c r="O183" s="467"/>
      <c r="P183" s="467"/>
      <c r="Q183" s="467"/>
      <c r="R183" s="468"/>
      <c r="S183" s="296"/>
      <c r="T183" s="296"/>
      <c r="U183" s="269"/>
      <c r="V183" s="201"/>
    </row>
    <row r="184" spans="1:74" ht="35" customHeight="1">
      <c r="A184" s="201"/>
      <c r="B184" s="448" t="s">
        <v>625</v>
      </c>
      <c r="C184" s="657"/>
      <c r="D184" s="449"/>
      <c r="E184" s="1546"/>
      <c r="F184" s="1547"/>
      <c r="G184" s="1547"/>
      <c r="H184" s="1547"/>
      <c r="I184" s="1547"/>
      <c r="J184" s="1547"/>
      <c r="K184" s="1547"/>
      <c r="L184" s="1547"/>
      <c r="M184" s="1547"/>
      <c r="N184" s="1547"/>
      <c r="O184" s="1547"/>
      <c r="P184" s="1547"/>
      <c r="Q184" s="1547"/>
      <c r="R184" s="1548"/>
      <c r="S184" s="296"/>
      <c r="T184" s="296"/>
      <c r="U184" s="269"/>
      <c r="V184" s="201"/>
    </row>
    <row r="185" spans="1:74" ht="30" customHeight="1">
      <c r="A185" s="201"/>
      <c r="B185" s="201"/>
      <c r="C185" s="201"/>
      <c r="D185" s="201"/>
      <c r="E185" s="201"/>
      <c r="F185" s="201"/>
      <c r="G185" s="201"/>
      <c r="H185" s="201"/>
      <c r="I185" s="201"/>
      <c r="J185" s="201"/>
      <c r="K185" s="201"/>
      <c r="L185" s="201"/>
      <c r="M185" s="201"/>
      <c r="N185" s="201"/>
      <c r="O185" s="201"/>
      <c r="P185" s="201"/>
      <c r="Q185" s="201"/>
      <c r="R185" s="201"/>
      <c r="S185" s="201"/>
      <c r="T185" s="201"/>
      <c r="U185" s="269"/>
      <c r="V185" s="201"/>
    </row>
    <row r="186" spans="1:74" ht="32" customHeight="1">
      <c r="A186" s="201"/>
      <c r="B186" s="540" t="s">
        <v>509</v>
      </c>
      <c r="C186" s="540" t="s">
        <v>363</v>
      </c>
      <c r="D186" s="540"/>
      <c r="E186" s="297" t="s">
        <v>370</v>
      </c>
      <c r="F186" s="298" t="s">
        <v>364</v>
      </c>
      <c r="G186" s="214"/>
      <c r="H186" s="299" t="s">
        <v>371</v>
      </c>
      <c r="I186" s="300" t="s">
        <v>367</v>
      </c>
      <c r="J186" s="214"/>
      <c r="K186" s="299" t="s">
        <v>372</v>
      </c>
      <c r="L186" s="300" t="s">
        <v>373</v>
      </c>
      <c r="M186" s="214"/>
      <c r="N186" s="301" t="s">
        <v>366</v>
      </c>
      <c r="O186" s="302"/>
      <c r="P186" s="302"/>
      <c r="Q186" s="271"/>
      <c r="R186" s="271"/>
      <c r="S186" s="271"/>
      <c r="T186" s="271"/>
      <c r="U186" s="271"/>
      <c r="V186" s="201"/>
    </row>
    <row r="187" spans="1:74" ht="32" customHeight="1">
      <c r="A187" s="201"/>
      <c r="B187" s="540"/>
      <c r="C187" s="540"/>
      <c r="D187" s="540"/>
      <c r="E187" s="303" t="s">
        <v>369</v>
      </c>
      <c r="F187" s="222" t="s">
        <v>374</v>
      </c>
      <c r="G187" s="214"/>
      <c r="H187" s="299" t="s">
        <v>371</v>
      </c>
      <c r="I187" s="300" t="s">
        <v>368</v>
      </c>
      <c r="J187" s="214"/>
      <c r="K187" s="299" t="s">
        <v>371</v>
      </c>
      <c r="L187" s="300" t="s">
        <v>375</v>
      </c>
      <c r="M187" s="672"/>
      <c r="N187" s="672"/>
      <c r="O187" s="672"/>
      <c r="P187" s="673"/>
      <c r="Q187" s="268"/>
      <c r="R187" s="671" t="s">
        <v>391</v>
      </c>
      <c r="S187" s="671"/>
      <c r="T187" s="671"/>
      <c r="U187" s="671"/>
      <c r="V187" s="201"/>
    </row>
    <row r="188" spans="1:74" ht="32" customHeight="1">
      <c r="A188" s="201"/>
      <c r="B188" s="201"/>
      <c r="C188" s="201"/>
      <c r="D188" s="201"/>
      <c r="E188" s="201"/>
      <c r="F188" s="201"/>
      <c r="G188" s="201"/>
      <c r="H188" s="201"/>
      <c r="I188" s="201"/>
      <c r="J188" s="201"/>
      <c r="K188" s="201"/>
      <c r="L188" s="201"/>
      <c r="M188" s="201"/>
      <c r="N188" s="201"/>
      <c r="O188" s="201"/>
      <c r="P188" s="201"/>
      <c r="Q188" s="268"/>
      <c r="R188" s="268"/>
      <c r="S188" s="268"/>
      <c r="T188" s="268"/>
      <c r="U188" s="268"/>
      <c r="V188" s="201"/>
    </row>
    <row r="189" spans="1:74" ht="133" customHeight="1">
      <c r="A189" s="201"/>
      <c r="B189" s="233" t="s">
        <v>611</v>
      </c>
      <c r="C189" s="448" t="s">
        <v>612</v>
      </c>
      <c r="D189" s="449"/>
      <c r="E189" s="450"/>
      <c r="F189" s="451"/>
      <c r="G189" s="451"/>
      <c r="H189" s="451"/>
      <c r="I189" s="451"/>
      <c r="J189" s="451"/>
      <c r="K189" s="451"/>
      <c r="L189" s="451"/>
      <c r="M189" s="451"/>
      <c r="N189" s="451"/>
      <c r="O189" s="451"/>
      <c r="P189" s="451"/>
      <c r="Q189" s="451"/>
      <c r="R189" s="452"/>
      <c r="S189" s="201"/>
      <c r="T189" s="201"/>
      <c r="U189" s="201"/>
      <c r="V189" s="201"/>
    </row>
    <row r="190" spans="1:74" ht="32" customHeight="1" thickBot="1">
      <c r="A190" s="201"/>
      <c r="B190" s="201"/>
      <c r="C190" s="201"/>
      <c r="D190" s="201"/>
      <c r="E190" s="201"/>
      <c r="F190" s="201"/>
      <c r="G190" s="201"/>
      <c r="H190" s="201"/>
      <c r="I190" s="201"/>
      <c r="J190" s="201"/>
      <c r="K190" s="201"/>
      <c r="L190" s="201"/>
      <c r="M190" s="201"/>
      <c r="N190" s="201"/>
      <c r="O190" s="201"/>
      <c r="P190" s="201"/>
      <c r="Q190" s="201"/>
      <c r="R190" s="201"/>
      <c r="S190" s="201"/>
      <c r="T190" s="201"/>
      <c r="U190" s="269"/>
      <c r="V190" s="201"/>
    </row>
    <row r="191" spans="1:74" ht="32" customHeight="1">
      <c r="A191" s="331" t="s">
        <v>487</v>
      </c>
      <c r="B191" s="332"/>
      <c r="C191" s="333"/>
      <c r="D191" s="333"/>
      <c r="E191" s="334"/>
      <c r="F191" s="334"/>
      <c r="G191" s="334"/>
      <c r="H191" s="334"/>
      <c r="I191" s="334"/>
      <c r="J191" s="334"/>
      <c r="K191" s="334"/>
      <c r="L191" s="334"/>
      <c r="M191" s="334"/>
      <c r="N191" s="334"/>
      <c r="O191" s="332"/>
      <c r="P191" s="332"/>
      <c r="Q191" s="332"/>
      <c r="R191" s="332"/>
      <c r="S191" s="332"/>
      <c r="T191" s="332"/>
      <c r="U191" s="332"/>
      <c r="V191" s="335"/>
      <c r="AZ191" s="203"/>
      <c r="BA191" s="203"/>
      <c r="BB191" s="203"/>
      <c r="BE191" s="203"/>
      <c r="BF191" s="203"/>
      <c r="BG191" s="203"/>
      <c r="BH191" s="203"/>
      <c r="BI191" s="203"/>
      <c r="BJ191" s="203"/>
      <c r="BK191" s="203"/>
      <c r="BL191" s="203"/>
      <c r="BM191" s="203"/>
      <c r="BN191" s="203"/>
      <c r="BO191" s="203"/>
      <c r="BP191" s="203"/>
      <c r="BQ191" s="203"/>
      <c r="BR191" s="203"/>
      <c r="BS191" s="203"/>
      <c r="BT191" s="203"/>
      <c r="BU191" s="203"/>
      <c r="BV191" s="203"/>
    </row>
    <row r="192" spans="1:74" s="304" customFormat="1" ht="26" customHeight="1">
      <c r="A192" s="254" t="s">
        <v>617</v>
      </c>
      <c r="B192" s="254"/>
      <c r="C192" s="254"/>
      <c r="D192" s="254"/>
      <c r="E192" s="254"/>
      <c r="F192" s="254"/>
      <c r="G192" s="254"/>
      <c r="H192" s="254"/>
      <c r="I192" s="254"/>
      <c r="J192" s="254"/>
      <c r="K192" s="254"/>
      <c r="L192" s="254"/>
      <c r="M192" s="254"/>
      <c r="N192" s="254"/>
      <c r="O192" s="254"/>
      <c r="P192" s="254"/>
      <c r="Q192" s="254"/>
      <c r="R192" s="254"/>
      <c r="S192" s="254"/>
      <c r="T192" s="254"/>
      <c r="U192" s="254"/>
      <c r="V192" s="336"/>
      <c r="AZ192" s="254"/>
      <c r="BA192" s="254"/>
      <c r="BB192" s="254"/>
      <c r="BC192" s="254"/>
      <c r="BD192" s="254"/>
      <c r="BE192" s="254"/>
      <c r="BF192" s="254"/>
      <c r="BG192" s="254"/>
      <c r="BH192" s="254"/>
      <c r="BI192" s="254"/>
      <c r="BJ192" s="254"/>
      <c r="BK192" s="254"/>
      <c r="BL192" s="254"/>
      <c r="BM192" s="254"/>
      <c r="BN192" s="254"/>
      <c r="BO192" s="254"/>
      <c r="BP192" s="254"/>
      <c r="BQ192" s="254"/>
      <c r="BR192" s="254"/>
      <c r="BS192" s="254"/>
      <c r="BT192" s="254"/>
      <c r="BU192" s="254"/>
      <c r="BV192" s="254"/>
    </row>
    <row r="193" spans="1:74" s="304" customFormat="1" ht="26" customHeight="1">
      <c r="A193" s="254" t="s">
        <v>622</v>
      </c>
      <c r="B193" s="254"/>
      <c r="C193" s="254"/>
      <c r="D193" s="254"/>
      <c r="E193" s="254"/>
      <c r="F193" s="254"/>
      <c r="G193" s="254"/>
      <c r="H193" s="254"/>
      <c r="I193" s="254"/>
      <c r="J193" s="254"/>
      <c r="K193" s="254"/>
      <c r="L193" s="254"/>
      <c r="M193" s="254"/>
      <c r="N193" s="254"/>
      <c r="O193" s="254"/>
      <c r="P193" s="254"/>
      <c r="Q193" s="254"/>
      <c r="R193" s="254"/>
      <c r="S193" s="254"/>
      <c r="T193" s="254"/>
      <c r="U193" s="254"/>
      <c r="V193" s="336"/>
      <c r="AZ193" s="254"/>
      <c r="BA193" s="254"/>
      <c r="BB193" s="254"/>
      <c r="BC193" s="254"/>
      <c r="BD193" s="254"/>
      <c r="BE193" s="254"/>
      <c r="BF193" s="254"/>
      <c r="BG193" s="254"/>
      <c r="BH193" s="254"/>
      <c r="BI193" s="254"/>
      <c r="BJ193" s="254"/>
      <c r="BK193" s="254"/>
      <c r="BL193" s="254"/>
      <c r="BM193" s="254"/>
      <c r="BN193" s="254"/>
      <c r="BO193" s="254"/>
      <c r="BP193" s="254"/>
      <c r="BQ193" s="254"/>
      <c r="BR193" s="254"/>
      <c r="BS193" s="254"/>
      <c r="BT193" s="254"/>
      <c r="BU193" s="254"/>
      <c r="BV193" s="254"/>
    </row>
    <row r="194" spans="1:74" s="304" customFormat="1" ht="26" customHeight="1">
      <c r="A194" s="254" t="s">
        <v>592</v>
      </c>
      <c r="B194" s="254"/>
      <c r="C194" s="254"/>
      <c r="D194" s="254"/>
      <c r="E194" s="254"/>
      <c r="F194" s="254"/>
      <c r="G194" s="254"/>
      <c r="H194" s="254"/>
      <c r="I194" s="254"/>
      <c r="J194" s="254"/>
      <c r="K194" s="254"/>
      <c r="L194" s="254"/>
      <c r="M194" s="254"/>
      <c r="N194" s="254"/>
      <c r="O194" s="254"/>
      <c r="P194" s="254"/>
      <c r="Q194" s="254"/>
      <c r="R194" s="254"/>
      <c r="S194" s="254"/>
      <c r="T194" s="254"/>
      <c r="U194" s="254"/>
      <c r="V194" s="336"/>
      <c r="AZ194" s="254"/>
      <c r="BA194" s="254"/>
      <c r="BB194" s="254"/>
      <c r="BC194" s="254"/>
      <c r="BD194" s="254"/>
      <c r="BE194" s="254"/>
      <c r="BF194" s="254"/>
      <c r="BG194" s="254"/>
      <c r="BH194" s="254"/>
      <c r="BI194" s="254"/>
      <c r="BJ194" s="254"/>
      <c r="BK194" s="254"/>
      <c r="BL194" s="254"/>
      <c r="BM194" s="254"/>
      <c r="BN194" s="254"/>
      <c r="BO194" s="254"/>
      <c r="BP194" s="254"/>
      <c r="BQ194" s="254"/>
      <c r="BR194" s="254"/>
      <c r="BS194" s="254"/>
      <c r="BT194" s="254"/>
      <c r="BU194" s="254"/>
      <c r="BV194" s="254"/>
    </row>
    <row r="195" spans="1:74" s="304" customFormat="1" ht="26" customHeight="1">
      <c r="A195" s="254" t="s">
        <v>623</v>
      </c>
      <c r="B195" s="254"/>
      <c r="C195" s="254"/>
      <c r="D195" s="254"/>
      <c r="E195" s="254"/>
      <c r="F195" s="254"/>
      <c r="G195" s="254"/>
      <c r="H195" s="254"/>
      <c r="I195" s="254"/>
      <c r="J195" s="254"/>
      <c r="K195" s="254"/>
      <c r="L195" s="254"/>
      <c r="M195" s="254"/>
      <c r="N195" s="254"/>
      <c r="O195" s="254"/>
      <c r="P195" s="254"/>
      <c r="Q195" s="254"/>
      <c r="R195" s="254"/>
      <c r="S195" s="254"/>
      <c r="T195" s="254"/>
      <c r="U195" s="254"/>
      <c r="V195" s="336"/>
      <c r="AZ195" s="254"/>
      <c r="BA195" s="254"/>
      <c r="BB195" s="254"/>
      <c r="BC195" s="254"/>
      <c r="BD195" s="254"/>
      <c r="BE195" s="254"/>
      <c r="BF195" s="254"/>
      <c r="BG195" s="254"/>
      <c r="BH195" s="254"/>
      <c r="BI195" s="254"/>
      <c r="BJ195" s="254"/>
      <c r="BK195" s="254"/>
      <c r="BL195" s="254"/>
      <c r="BM195" s="254"/>
      <c r="BN195" s="254"/>
      <c r="BO195" s="254"/>
      <c r="BP195" s="254"/>
      <c r="BQ195" s="254"/>
      <c r="BR195" s="254"/>
      <c r="BS195" s="254"/>
      <c r="BT195" s="254"/>
      <c r="BU195" s="254"/>
      <c r="BV195" s="254"/>
    </row>
    <row r="196" spans="1:74" s="304" customFormat="1" ht="26" customHeight="1">
      <c r="A196" s="254" t="s">
        <v>593</v>
      </c>
      <c r="B196" s="254"/>
      <c r="C196" s="254"/>
      <c r="D196" s="254"/>
      <c r="E196" s="254"/>
      <c r="F196" s="254"/>
      <c r="G196" s="254"/>
      <c r="H196" s="254"/>
      <c r="I196" s="254"/>
      <c r="J196" s="254"/>
      <c r="K196" s="254"/>
      <c r="L196" s="254"/>
      <c r="M196" s="254"/>
      <c r="N196" s="254"/>
      <c r="O196" s="254"/>
      <c r="P196" s="254"/>
      <c r="Q196" s="254"/>
      <c r="R196" s="254"/>
      <c r="S196" s="254"/>
      <c r="T196" s="254"/>
      <c r="U196" s="254"/>
      <c r="V196" s="336"/>
      <c r="AZ196" s="254"/>
      <c r="BA196" s="254"/>
      <c r="BB196" s="254"/>
      <c r="BC196" s="254"/>
      <c r="BD196" s="254"/>
      <c r="BE196" s="254"/>
      <c r="BF196" s="254"/>
      <c r="BG196" s="254"/>
      <c r="BH196" s="254"/>
      <c r="BI196" s="254"/>
      <c r="BJ196" s="254"/>
      <c r="BK196" s="254"/>
      <c r="BL196" s="254"/>
      <c r="BM196" s="254"/>
      <c r="BN196" s="254"/>
      <c r="BO196" s="254"/>
      <c r="BP196" s="254"/>
      <c r="BQ196" s="254"/>
      <c r="BR196" s="254"/>
      <c r="BS196" s="254"/>
      <c r="BT196" s="254"/>
      <c r="BU196" s="254"/>
      <c r="BV196" s="254"/>
    </row>
    <row r="197" spans="1:74" s="304" customFormat="1" ht="26" customHeight="1">
      <c r="A197" s="254" t="s">
        <v>618</v>
      </c>
      <c r="B197" s="254"/>
      <c r="C197" s="254"/>
      <c r="D197" s="254"/>
      <c r="E197" s="254"/>
      <c r="F197" s="254"/>
      <c r="G197" s="254"/>
      <c r="H197" s="254"/>
      <c r="I197" s="254"/>
      <c r="J197" s="254"/>
      <c r="K197" s="254"/>
      <c r="L197" s="254"/>
      <c r="M197" s="254"/>
      <c r="N197" s="254"/>
      <c r="O197" s="254"/>
      <c r="P197" s="254"/>
      <c r="Q197" s="254"/>
      <c r="R197" s="254"/>
      <c r="S197" s="254"/>
      <c r="T197" s="254"/>
      <c r="U197" s="254"/>
      <c r="V197" s="336"/>
      <c r="AZ197" s="254"/>
      <c r="BA197" s="254"/>
      <c r="BB197" s="254"/>
      <c r="BC197" s="254"/>
      <c r="BD197" s="254"/>
      <c r="BE197" s="254"/>
      <c r="BF197" s="254"/>
      <c r="BG197" s="254"/>
      <c r="BH197" s="254"/>
      <c r="BI197" s="254"/>
      <c r="BJ197" s="254"/>
      <c r="BK197" s="254"/>
      <c r="BL197" s="254"/>
      <c r="BM197" s="254"/>
      <c r="BN197" s="254"/>
      <c r="BO197" s="254"/>
      <c r="BP197" s="254"/>
      <c r="BQ197" s="254"/>
      <c r="BR197" s="254"/>
      <c r="BS197" s="254"/>
      <c r="BT197" s="254"/>
      <c r="BU197" s="254"/>
      <c r="BV197" s="254"/>
    </row>
    <row r="198" spans="1:74" s="304" customFormat="1" ht="26" customHeight="1">
      <c r="A198" s="254" t="s">
        <v>646</v>
      </c>
      <c r="B198" s="254"/>
      <c r="C198" s="254"/>
      <c r="D198" s="254"/>
      <c r="E198" s="254"/>
      <c r="F198" s="254"/>
      <c r="G198" s="254"/>
      <c r="H198" s="254"/>
      <c r="I198" s="254"/>
      <c r="J198" s="254"/>
      <c r="K198" s="254"/>
      <c r="L198" s="254"/>
      <c r="M198" s="254"/>
      <c r="N198" s="254"/>
      <c r="O198" s="254"/>
      <c r="P198" s="254"/>
      <c r="Q198" s="254"/>
      <c r="R198" s="254"/>
      <c r="S198" s="254"/>
      <c r="T198" s="254"/>
      <c r="U198" s="254"/>
      <c r="V198" s="336"/>
      <c r="AZ198" s="254"/>
      <c r="BA198" s="254"/>
      <c r="BB198" s="254"/>
      <c r="BC198" s="254"/>
      <c r="BD198" s="254"/>
      <c r="BE198" s="254"/>
      <c r="BF198" s="254"/>
      <c r="BG198" s="254"/>
      <c r="BH198" s="254"/>
      <c r="BI198" s="254"/>
      <c r="BJ198" s="254"/>
      <c r="BK198" s="254"/>
      <c r="BL198" s="254"/>
      <c r="BM198" s="254"/>
      <c r="BN198" s="254"/>
      <c r="BO198" s="254"/>
      <c r="BP198" s="254"/>
      <c r="BQ198" s="254"/>
      <c r="BR198" s="254"/>
      <c r="BS198" s="254"/>
      <c r="BT198" s="254"/>
      <c r="BU198" s="254"/>
      <c r="BV198" s="254"/>
    </row>
    <row r="199" spans="1:74" s="304" customFormat="1" ht="26" customHeight="1">
      <c r="A199" s="254" t="s">
        <v>619</v>
      </c>
      <c r="B199" s="254"/>
      <c r="C199" s="254"/>
      <c r="D199" s="254"/>
      <c r="E199" s="254"/>
      <c r="F199" s="254"/>
      <c r="G199" s="254"/>
      <c r="H199" s="254"/>
      <c r="I199" s="254"/>
      <c r="J199" s="254"/>
      <c r="K199" s="254"/>
      <c r="L199" s="254"/>
      <c r="M199" s="254"/>
      <c r="N199" s="254"/>
      <c r="O199" s="254"/>
      <c r="P199" s="254"/>
      <c r="Q199" s="254"/>
      <c r="R199" s="254"/>
      <c r="S199" s="254"/>
      <c r="T199" s="254"/>
      <c r="U199" s="254"/>
      <c r="V199" s="336"/>
      <c r="AZ199" s="254"/>
      <c r="BA199" s="254"/>
      <c r="BB199" s="254"/>
      <c r="BC199" s="254"/>
      <c r="BD199" s="254"/>
      <c r="BE199" s="254"/>
      <c r="BF199" s="254"/>
      <c r="BG199" s="254"/>
      <c r="BH199" s="254"/>
      <c r="BI199" s="254"/>
      <c r="BJ199" s="254"/>
      <c r="BK199" s="254"/>
      <c r="BL199" s="254"/>
      <c r="BM199" s="254"/>
      <c r="BN199" s="254"/>
      <c r="BO199" s="254"/>
      <c r="BP199" s="254"/>
      <c r="BQ199" s="254"/>
      <c r="BR199" s="254"/>
      <c r="BS199" s="254"/>
      <c r="BT199" s="254"/>
      <c r="BU199" s="254"/>
      <c r="BV199" s="254"/>
    </row>
    <row r="200" spans="1:74" s="304" customFormat="1" ht="26" customHeight="1">
      <c r="A200" s="254" t="s">
        <v>620</v>
      </c>
      <c r="B200" s="254"/>
      <c r="C200" s="254"/>
      <c r="D200" s="254"/>
      <c r="E200" s="254"/>
      <c r="F200" s="254"/>
      <c r="G200" s="254"/>
      <c r="H200" s="254"/>
      <c r="I200" s="254"/>
      <c r="J200" s="254"/>
      <c r="K200" s="254"/>
      <c r="L200" s="254"/>
      <c r="M200" s="254"/>
      <c r="N200" s="254"/>
      <c r="O200" s="254"/>
      <c r="P200" s="254"/>
      <c r="Q200" s="254"/>
      <c r="R200" s="254"/>
      <c r="S200" s="254"/>
      <c r="T200" s="254"/>
      <c r="U200" s="254"/>
      <c r="V200" s="336"/>
      <c r="AZ200" s="254"/>
      <c r="BA200" s="254"/>
      <c r="BB200" s="254"/>
      <c r="BC200" s="254"/>
      <c r="BD200" s="254"/>
      <c r="BE200" s="254"/>
      <c r="BF200" s="254"/>
      <c r="BG200" s="254"/>
      <c r="BH200" s="254"/>
      <c r="BI200" s="254"/>
      <c r="BJ200" s="254"/>
      <c r="BK200" s="254"/>
      <c r="BL200" s="254"/>
      <c r="BM200" s="254"/>
      <c r="BN200" s="254"/>
      <c r="BO200" s="254"/>
      <c r="BP200" s="254"/>
      <c r="BQ200" s="254"/>
      <c r="BR200" s="254"/>
      <c r="BS200" s="254"/>
      <c r="BT200" s="254"/>
      <c r="BU200" s="254"/>
      <c r="BV200" s="254"/>
    </row>
    <row r="201" spans="1:74" s="304" customFormat="1" ht="26" customHeight="1">
      <c r="A201" s="254" t="s">
        <v>621</v>
      </c>
      <c r="B201" s="254"/>
      <c r="C201" s="254"/>
      <c r="D201" s="254"/>
      <c r="E201" s="254"/>
      <c r="F201" s="254"/>
      <c r="G201" s="254"/>
      <c r="H201" s="254"/>
      <c r="I201" s="254"/>
      <c r="J201" s="254"/>
      <c r="K201" s="254"/>
      <c r="L201" s="254"/>
      <c r="M201" s="254"/>
      <c r="N201" s="254"/>
      <c r="O201" s="254"/>
      <c r="P201" s="254"/>
      <c r="Q201" s="254"/>
      <c r="R201" s="254"/>
      <c r="S201" s="254"/>
      <c r="T201" s="254"/>
      <c r="U201" s="254"/>
      <c r="V201" s="336"/>
      <c r="AZ201" s="254"/>
      <c r="BA201" s="254"/>
      <c r="BB201" s="254"/>
      <c r="BC201" s="254"/>
      <c r="BD201" s="254"/>
      <c r="BE201" s="254"/>
      <c r="BF201" s="254"/>
      <c r="BG201" s="254"/>
      <c r="BH201" s="254"/>
      <c r="BI201" s="254"/>
      <c r="BJ201" s="254"/>
      <c r="BK201" s="254"/>
      <c r="BL201" s="254"/>
      <c r="BM201" s="254"/>
      <c r="BN201" s="254"/>
      <c r="BO201" s="254"/>
      <c r="BP201" s="254"/>
      <c r="BQ201" s="254"/>
      <c r="BR201" s="254"/>
      <c r="BS201" s="254"/>
      <c r="BT201" s="254"/>
      <c r="BU201" s="254"/>
      <c r="BV201" s="254"/>
    </row>
    <row r="202" spans="1:74" s="304" customFormat="1" ht="26" customHeight="1" thickBot="1">
      <c r="A202" s="254"/>
      <c r="B202" s="254"/>
      <c r="C202" s="254"/>
      <c r="D202" s="254"/>
      <c r="E202" s="254"/>
      <c r="F202" s="254"/>
      <c r="G202" s="254"/>
      <c r="H202" s="254"/>
      <c r="I202" s="254"/>
      <c r="J202" s="254"/>
      <c r="K202" s="254"/>
      <c r="L202" s="254"/>
      <c r="M202" s="254"/>
      <c r="N202" s="254"/>
      <c r="O202" s="254"/>
      <c r="P202" s="254"/>
      <c r="Q202" s="254"/>
      <c r="R202" s="254"/>
      <c r="S202" s="254"/>
      <c r="T202" s="254"/>
      <c r="U202" s="254"/>
      <c r="V202" s="336"/>
      <c r="AZ202" s="254"/>
      <c r="BA202" s="254"/>
      <c r="BB202" s="254"/>
      <c r="BC202" s="254"/>
      <c r="BD202" s="254"/>
      <c r="BE202" s="254"/>
      <c r="BF202" s="254"/>
      <c r="BG202" s="254"/>
      <c r="BH202" s="254"/>
      <c r="BI202" s="254"/>
      <c r="BJ202" s="254"/>
      <c r="BK202" s="254"/>
      <c r="BL202" s="254"/>
      <c r="BM202" s="254"/>
      <c r="BN202" s="254"/>
      <c r="BO202" s="254"/>
      <c r="BP202" s="254"/>
      <c r="BQ202" s="254"/>
      <c r="BR202" s="254"/>
      <c r="BS202" s="254"/>
      <c r="BT202" s="254"/>
      <c r="BU202" s="254"/>
      <c r="BV202" s="254"/>
    </row>
    <row r="203" spans="1:74" s="305" customFormat="1" ht="29" thickBot="1">
      <c r="A203" s="677" t="s">
        <v>488</v>
      </c>
      <c r="B203" s="678"/>
      <c r="C203" s="678"/>
      <c r="D203" s="678"/>
      <c r="E203" s="678"/>
      <c r="F203" s="678"/>
      <c r="G203" s="678"/>
      <c r="H203" s="678"/>
      <c r="I203" s="678"/>
      <c r="J203" s="678"/>
      <c r="K203" s="678"/>
      <c r="L203" s="678"/>
      <c r="M203" s="678"/>
      <c r="N203" s="678"/>
      <c r="O203" s="678"/>
      <c r="P203" s="678"/>
      <c r="Q203" s="678"/>
      <c r="R203" s="678"/>
      <c r="S203" s="678"/>
      <c r="T203" s="678"/>
      <c r="U203" s="678"/>
      <c r="V203" s="679"/>
      <c r="AZ203" s="306"/>
      <c r="BA203" s="306"/>
      <c r="BB203" s="306"/>
      <c r="BC203" s="306"/>
      <c r="BD203" s="306"/>
      <c r="BE203" s="306"/>
      <c r="BF203" s="306"/>
      <c r="BG203" s="306"/>
      <c r="BH203" s="306"/>
      <c r="BI203" s="306"/>
      <c r="BJ203" s="306"/>
      <c r="BK203" s="306"/>
      <c r="BL203" s="306"/>
      <c r="BM203" s="306"/>
      <c r="BN203" s="306"/>
      <c r="BO203" s="306"/>
      <c r="BP203" s="306"/>
      <c r="BQ203" s="306"/>
      <c r="BR203" s="306"/>
      <c r="BS203" s="306"/>
      <c r="BT203" s="306"/>
      <c r="BU203" s="306"/>
      <c r="BV203" s="306"/>
    </row>
    <row r="204" spans="1:74" s="305" customFormat="1">
      <c r="B204" s="307"/>
      <c r="C204" s="307"/>
      <c r="D204" s="307"/>
      <c r="E204" s="307"/>
      <c r="F204" s="307"/>
      <c r="G204" s="307"/>
      <c r="H204" s="307"/>
      <c r="I204" s="307"/>
      <c r="J204" s="307"/>
      <c r="K204" s="307"/>
      <c r="L204" s="307"/>
      <c r="AZ204" s="306"/>
      <c r="BA204" s="306"/>
      <c r="BB204" s="306"/>
      <c r="BC204" s="306"/>
      <c r="BD204" s="306"/>
      <c r="BE204" s="306"/>
      <c r="BF204" s="306"/>
      <c r="BG204" s="306"/>
      <c r="BH204" s="306"/>
      <c r="BI204" s="306"/>
      <c r="BJ204" s="306"/>
      <c r="BK204" s="306"/>
      <c r="BL204" s="306"/>
      <c r="BM204" s="306"/>
      <c r="BN204" s="306"/>
      <c r="BO204" s="306"/>
      <c r="BP204" s="306"/>
      <c r="BQ204" s="306"/>
      <c r="BR204" s="306"/>
      <c r="BS204" s="306"/>
      <c r="BT204" s="306"/>
      <c r="BU204" s="306"/>
      <c r="BV204" s="306"/>
    </row>
    <row r="205" spans="1:74" s="305" customFormat="1" hidden="1">
      <c r="B205" s="307"/>
      <c r="C205" s="307"/>
      <c r="D205" s="307"/>
      <c r="E205" s="307"/>
      <c r="F205" s="307"/>
      <c r="G205" s="307"/>
      <c r="H205" s="307"/>
      <c r="I205" s="307"/>
      <c r="J205" s="307"/>
      <c r="K205" s="307"/>
      <c r="L205" s="307"/>
      <c r="AZ205" s="306"/>
      <c r="BA205" s="306"/>
      <c r="BB205" s="306"/>
      <c r="BC205" s="306"/>
      <c r="BD205" s="306"/>
      <c r="BE205" s="306"/>
      <c r="BF205" s="306"/>
      <c r="BG205" s="306"/>
      <c r="BH205" s="306"/>
      <c r="BI205" s="306"/>
      <c r="BJ205" s="306"/>
      <c r="BK205" s="306"/>
      <c r="BL205" s="306"/>
      <c r="BM205" s="306"/>
      <c r="BN205" s="306"/>
      <c r="BO205" s="306"/>
      <c r="BP205" s="306"/>
      <c r="BQ205" s="306"/>
      <c r="BR205" s="306"/>
      <c r="BS205" s="306"/>
      <c r="BT205" s="306"/>
      <c r="BU205" s="306"/>
      <c r="BV205" s="306"/>
    </row>
    <row r="206" spans="1:74" s="305" customFormat="1" ht="16" hidden="1" customHeight="1">
      <c r="B206" s="307"/>
      <c r="C206" s="307">
        <v>1</v>
      </c>
      <c r="D206" s="307">
        <v>1</v>
      </c>
      <c r="E206" s="307" t="s">
        <v>114</v>
      </c>
      <c r="F206" s="307" t="s">
        <v>171</v>
      </c>
      <c r="G206" s="307" t="s">
        <v>643</v>
      </c>
      <c r="H206" s="307"/>
      <c r="I206" s="307" t="s">
        <v>115</v>
      </c>
      <c r="J206" s="307"/>
      <c r="K206" s="307" t="s">
        <v>570</v>
      </c>
      <c r="L206" s="307" t="s">
        <v>129</v>
      </c>
      <c r="M206" s="307" t="s">
        <v>211</v>
      </c>
      <c r="N206" s="305" t="s">
        <v>231</v>
      </c>
      <c r="AZ206" s="306"/>
      <c r="BA206" s="306"/>
      <c r="BB206" s="306"/>
      <c r="BC206" s="306"/>
      <c r="BD206" s="306"/>
      <c r="BE206" s="306"/>
      <c r="BF206" s="306"/>
      <c r="BG206" s="306"/>
      <c r="BH206" s="306"/>
      <c r="BI206" s="306"/>
      <c r="BJ206" s="306"/>
      <c r="BK206" s="306"/>
      <c r="BL206" s="306"/>
      <c r="BM206" s="306"/>
      <c r="BN206" s="306"/>
      <c r="BO206" s="306"/>
      <c r="BP206" s="306"/>
      <c r="BQ206" s="306"/>
      <c r="BR206" s="306"/>
      <c r="BS206" s="306"/>
      <c r="BT206" s="306"/>
      <c r="BU206" s="306"/>
      <c r="BV206" s="306"/>
    </row>
    <row r="207" spans="1:74" s="305" customFormat="1" hidden="1">
      <c r="B207" s="307"/>
      <c r="C207" s="307">
        <v>2</v>
      </c>
      <c r="D207" s="307">
        <v>2</v>
      </c>
      <c r="E207" s="307" t="s">
        <v>119</v>
      </c>
      <c r="F207" s="307" t="s">
        <v>172</v>
      </c>
      <c r="G207" s="307" t="s">
        <v>361</v>
      </c>
      <c r="H207" s="307"/>
      <c r="I207" s="307" t="s">
        <v>116</v>
      </c>
      <c r="J207" s="307"/>
      <c r="K207" s="307" t="s">
        <v>571</v>
      </c>
      <c r="L207" s="307" t="s">
        <v>130</v>
      </c>
      <c r="M207" s="307" t="s">
        <v>212</v>
      </c>
      <c r="N207" s="305" t="s">
        <v>232</v>
      </c>
      <c r="AZ207" s="306"/>
      <c r="BA207" s="306"/>
      <c r="BB207" s="306"/>
      <c r="BC207" s="306"/>
      <c r="BD207" s="306"/>
      <c r="BE207" s="306"/>
      <c r="BF207" s="306"/>
      <c r="BG207" s="306"/>
      <c r="BH207" s="306"/>
      <c r="BI207" s="306"/>
      <c r="BJ207" s="306"/>
      <c r="BK207" s="306"/>
      <c r="BL207" s="306"/>
      <c r="BM207" s="306"/>
      <c r="BN207" s="306"/>
      <c r="BO207" s="306"/>
      <c r="BP207" s="306"/>
      <c r="BQ207" s="306"/>
      <c r="BR207" s="306"/>
      <c r="BS207" s="306"/>
      <c r="BT207" s="306"/>
      <c r="BU207" s="306"/>
      <c r="BV207" s="306"/>
    </row>
    <row r="208" spans="1:74" s="305" customFormat="1" hidden="1">
      <c r="B208" s="307"/>
      <c r="C208" s="307">
        <v>3</v>
      </c>
      <c r="D208" s="307">
        <v>3</v>
      </c>
      <c r="E208" s="307" t="s">
        <v>120</v>
      </c>
      <c r="F208" s="307" t="s">
        <v>173</v>
      </c>
      <c r="G208" s="307"/>
      <c r="H208" s="307"/>
      <c r="I208" s="307"/>
      <c r="J208" s="307"/>
      <c r="K208" s="307" t="s">
        <v>572</v>
      </c>
      <c r="L208" s="307"/>
      <c r="M208" s="307" t="s">
        <v>213</v>
      </c>
      <c r="N208" s="305" t="s">
        <v>233</v>
      </c>
      <c r="AZ208" s="306"/>
      <c r="BA208" s="306"/>
      <c r="BB208" s="306"/>
      <c r="BC208" s="306"/>
      <c r="BD208" s="306"/>
      <c r="BE208" s="306"/>
      <c r="BF208" s="306"/>
      <c r="BG208" s="306"/>
      <c r="BH208" s="306"/>
      <c r="BI208" s="306"/>
      <c r="BJ208" s="306"/>
      <c r="BK208" s="306"/>
      <c r="BL208" s="306"/>
      <c r="BM208" s="306"/>
      <c r="BN208" s="306"/>
      <c r="BO208" s="306"/>
      <c r="BP208" s="306"/>
      <c r="BQ208" s="306"/>
      <c r="BR208" s="306"/>
      <c r="BS208" s="306"/>
      <c r="BT208" s="306"/>
      <c r="BU208" s="306"/>
      <c r="BV208" s="306"/>
    </row>
    <row r="209" spans="2:74" s="305" customFormat="1" hidden="1">
      <c r="B209" s="307"/>
      <c r="C209" s="307">
        <v>4</v>
      </c>
      <c r="D209" s="307">
        <v>4</v>
      </c>
      <c r="E209" s="307" t="s">
        <v>121</v>
      </c>
      <c r="F209" s="307" t="s">
        <v>174</v>
      </c>
      <c r="G209" s="307"/>
      <c r="H209" s="307"/>
      <c r="I209" s="307"/>
      <c r="J209" s="307"/>
      <c r="K209" s="307" t="s">
        <v>578</v>
      </c>
      <c r="L209" s="307"/>
      <c r="M209" s="307" t="s">
        <v>214</v>
      </c>
      <c r="N209" s="305" t="s">
        <v>234</v>
      </c>
      <c r="AZ209" s="306"/>
      <c r="BA209" s="306"/>
      <c r="BB209" s="306"/>
      <c r="BC209" s="306"/>
      <c r="BD209" s="306"/>
      <c r="BE209" s="306"/>
      <c r="BF209" s="306"/>
      <c r="BG209" s="306"/>
      <c r="BH209" s="306"/>
      <c r="BI209" s="306"/>
      <c r="BJ209" s="306"/>
      <c r="BK209" s="306"/>
      <c r="BL209" s="306"/>
      <c r="BM209" s="306"/>
      <c r="BN209" s="306"/>
      <c r="BO209" s="306"/>
      <c r="BP209" s="306"/>
      <c r="BQ209" s="306"/>
      <c r="BR209" s="306"/>
      <c r="BS209" s="306"/>
      <c r="BT209" s="306"/>
      <c r="BU209" s="306"/>
      <c r="BV209" s="306"/>
    </row>
    <row r="210" spans="2:74" s="305" customFormat="1" hidden="1">
      <c r="B210" s="307"/>
      <c r="C210" s="307">
        <v>5</v>
      </c>
      <c r="D210" s="307">
        <v>5</v>
      </c>
      <c r="E210" s="307" t="s">
        <v>122</v>
      </c>
      <c r="F210" s="307" t="s">
        <v>175</v>
      </c>
      <c r="G210" s="307"/>
      <c r="H210" s="307"/>
      <c r="I210" s="307">
        <v>0</v>
      </c>
      <c r="J210" s="307"/>
      <c r="K210" s="307" t="s">
        <v>574</v>
      </c>
      <c r="L210" s="307"/>
      <c r="M210" s="307" t="s">
        <v>215</v>
      </c>
      <c r="N210" s="305" t="s">
        <v>235</v>
      </c>
      <c r="AZ210" s="306"/>
      <c r="BA210" s="306"/>
      <c r="BB210" s="306"/>
      <c r="BC210" s="306"/>
      <c r="BD210" s="306"/>
      <c r="BE210" s="306"/>
      <c r="BF210" s="306"/>
      <c r="BG210" s="306"/>
      <c r="BH210" s="306"/>
      <c r="BI210" s="306"/>
      <c r="BJ210" s="306"/>
      <c r="BK210" s="306"/>
      <c r="BL210" s="306"/>
      <c r="BM210" s="306"/>
      <c r="BN210" s="306"/>
      <c r="BO210" s="306"/>
      <c r="BP210" s="306"/>
      <c r="BQ210" s="306"/>
      <c r="BR210" s="306"/>
      <c r="BS210" s="306"/>
      <c r="BT210" s="306"/>
      <c r="BU210" s="306"/>
      <c r="BV210" s="306"/>
    </row>
    <row r="211" spans="2:74" s="305" customFormat="1" hidden="1">
      <c r="B211" s="307"/>
      <c r="C211" s="307">
        <v>6</v>
      </c>
      <c r="D211" s="307">
        <v>6</v>
      </c>
      <c r="E211" s="307" t="s">
        <v>123</v>
      </c>
      <c r="F211" s="307" t="s">
        <v>176</v>
      </c>
      <c r="G211" s="307"/>
      <c r="H211" s="307"/>
      <c r="I211" s="307">
        <v>1</v>
      </c>
      <c r="J211" s="307"/>
      <c r="K211" s="307" t="s">
        <v>573</v>
      </c>
      <c r="L211" s="307"/>
      <c r="M211" s="307"/>
      <c r="AZ211" s="306"/>
      <c r="BA211" s="306"/>
      <c r="BB211" s="306"/>
      <c r="BC211" s="306"/>
      <c r="BD211" s="306"/>
      <c r="BE211" s="306"/>
      <c r="BF211" s="306"/>
      <c r="BG211" s="306"/>
      <c r="BH211" s="306"/>
      <c r="BI211" s="306"/>
      <c r="BJ211" s="306"/>
      <c r="BK211" s="306"/>
      <c r="BL211" s="306"/>
      <c r="BM211" s="306"/>
      <c r="BN211" s="306"/>
      <c r="BO211" s="306"/>
      <c r="BP211" s="306"/>
      <c r="BQ211" s="306"/>
      <c r="BR211" s="306"/>
      <c r="BS211" s="306"/>
      <c r="BT211" s="306"/>
      <c r="BU211" s="306"/>
      <c r="BV211" s="306"/>
    </row>
    <row r="212" spans="2:74" s="305" customFormat="1" hidden="1">
      <c r="B212" s="307"/>
      <c r="C212" s="307">
        <v>7</v>
      </c>
      <c r="D212" s="307">
        <v>7</v>
      </c>
      <c r="E212" s="307" t="s">
        <v>124</v>
      </c>
      <c r="F212" s="307" t="s">
        <v>177</v>
      </c>
      <c r="G212" s="307"/>
      <c r="H212" s="307"/>
      <c r="I212" s="307">
        <v>2</v>
      </c>
      <c r="K212" s="307" t="s">
        <v>575</v>
      </c>
      <c r="L212" s="307"/>
      <c r="N212" s="305" t="s">
        <v>236</v>
      </c>
      <c r="O212" s="305" t="s">
        <v>388</v>
      </c>
      <c r="AZ212" s="306"/>
      <c r="BA212" s="306"/>
      <c r="BB212" s="306"/>
      <c r="BC212" s="306"/>
      <c r="BD212" s="306"/>
      <c r="BE212" s="306"/>
      <c r="BF212" s="306"/>
      <c r="BG212" s="306"/>
      <c r="BH212" s="306"/>
      <c r="BI212" s="306"/>
      <c r="BJ212" s="306"/>
      <c r="BK212" s="306"/>
      <c r="BL212" s="306"/>
      <c r="BM212" s="306"/>
      <c r="BN212" s="306"/>
      <c r="BO212" s="306"/>
      <c r="BP212" s="306"/>
      <c r="BQ212" s="306"/>
      <c r="BR212" s="306"/>
      <c r="BS212" s="306"/>
      <c r="BT212" s="306"/>
      <c r="BU212" s="306"/>
      <c r="BV212" s="306"/>
    </row>
    <row r="213" spans="2:74" s="305" customFormat="1" hidden="1">
      <c r="B213" s="307"/>
      <c r="C213" s="307">
        <v>8</v>
      </c>
      <c r="D213" s="307">
        <v>8</v>
      </c>
      <c r="E213" s="307" t="s">
        <v>125</v>
      </c>
      <c r="F213" s="307" t="s">
        <v>178</v>
      </c>
      <c r="G213" s="307"/>
      <c r="H213" s="307"/>
      <c r="I213" s="307">
        <v>3</v>
      </c>
      <c r="K213" s="307" t="s">
        <v>576</v>
      </c>
      <c r="L213" s="307"/>
      <c r="N213" s="305" t="s">
        <v>237</v>
      </c>
      <c r="O213" s="305" t="s">
        <v>389</v>
      </c>
      <c r="AZ213" s="306"/>
      <c r="BA213" s="306"/>
      <c r="BB213" s="306"/>
      <c r="BC213" s="306"/>
      <c r="BD213" s="306"/>
      <c r="BE213" s="306"/>
      <c r="BF213" s="306"/>
      <c r="BG213" s="306"/>
      <c r="BH213" s="306"/>
      <c r="BI213" s="306"/>
      <c r="BJ213" s="306"/>
      <c r="BK213" s="306"/>
      <c r="BL213" s="306"/>
      <c r="BM213" s="306"/>
      <c r="BN213" s="306"/>
      <c r="BO213" s="306"/>
      <c r="BP213" s="306"/>
      <c r="BQ213" s="306"/>
      <c r="BR213" s="306"/>
      <c r="BS213" s="306"/>
      <c r="BT213" s="306"/>
      <c r="BU213" s="306"/>
      <c r="BV213" s="306"/>
    </row>
    <row r="214" spans="2:74" s="305" customFormat="1" hidden="1">
      <c r="B214" s="307"/>
      <c r="C214" s="307">
        <v>9</v>
      </c>
      <c r="D214" s="307">
        <v>9</v>
      </c>
      <c r="E214" s="307" t="s">
        <v>126</v>
      </c>
      <c r="F214" s="307"/>
      <c r="G214" s="307"/>
      <c r="H214" s="307"/>
      <c r="I214" s="307">
        <v>4</v>
      </c>
      <c r="J214" s="307"/>
      <c r="K214" s="307" t="s">
        <v>491</v>
      </c>
      <c r="L214" s="307"/>
      <c r="M214" s="305">
        <v>0</v>
      </c>
      <c r="AZ214" s="306"/>
      <c r="BA214" s="306"/>
      <c r="BB214" s="306"/>
      <c r="BC214" s="306"/>
      <c r="BD214" s="306"/>
      <c r="BE214" s="306"/>
      <c r="BF214" s="306"/>
      <c r="BG214" s="306"/>
      <c r="BH214" s="306"/>
      <c r="BI214" s="306"/>
      <c r="BJ214" s="306"/>
      <c r="BK214" s="306"/>
      <c r="BL214" s="306"/>
      <c r="BM214" s="306"/>
      <c r="BN214" s="306"/>
      <c r="BO214" s="306"/>
      <c r="BP214" s="306"/>
      <c r="BQ214" s="306"/>
      <c r="BR214" s="306"/>
      <c r="BS214" s="306"/>
      <c r="BT214" s="306"/>
      <c r="BU214" s="306"/>
      <c r="BV214" s="306"/>
    </row>
    <row r="215" spans="2:74" s="305" customFormat="1" hidden="1">
      <c r="B215" s="307"/>
      <c r="C215" s="307">
        <v>10</v>
      </c>
      <c r="D215" s="307">
        <v>10</v>
      </c>
      <c r="E215" s="307" t="s">
        <v>127</v>
      </c>
      <c r="F215" s="307"/>
      <c r="G215" s="307"/>
      <c r="H215" s="307"/>
      <c r="I215" s="307">
        <v>5</v>
      </c>
      <c r="J215" s="307"/>
      <c r="K215" s="307" t="s">
        <v>492</v>
      </c>
      <c r="L215" s="307"/>
      <c r="M215" s="305">
        <v>1</v>
      </c>
      <c r="N215" s="305" t="s">
        <v>626</v>
      </c>
      <c r="AZ215" s="306"/>
      <c r="BA215" s="306"/>
      <c r="BB215" s="306"/>
      <c r="BC215" s="306"/>
      <c r="BD215" s="306"/>
      <c r="BE215" s="306"/>
      <c r="BF215" s="306"/>
      <c r="BG215" s="306"/>
      <c r="BH215" s="306"/>
      <c r="BI215" s="306"/>
      <c r="BJ215" s="306"/>
      <c r="BK215" s="306"/>
      <c r="BL215" s="306"/>
      <c r="BM215" s="306"/>
      <c r="BN215" s="306"/>
      <c r="BO215" s="306"/>
      <c r="BP215" s="306"/>
      <c r="BQ215" s="306"/>
      <c r="BR215" s="306"/>
      <c r="BS215" s="306"/>
      <c r="BT215" s="306"/>
      <c r="BU215" s="306"/>
      <c r="BV215" s="306"/>
    </row>
    <row r="216" spans="2:74" s="305" customFormat="1" hidden="1">
      <c r="B216" s="307"/>
      <c r="C216" s="307">
        <v>11</v>
      </c>
      <c r="D216" s="307">
        <v>11</v>
      </c>
      <c r="E216" s="307"/>
      <c r="F216" s="307"/>
      <c r="G216" s="307"/>
      <c r="H216" s="307"/>
      <c r="I216" s="307"/>
      <c r="J216" s="307"/>
      <c r="K216" s="307" t="s">
        <v>493</v>
      </c>
      <c r="L216" s="307"/>
      <c r="M216" s="305">
        <v>2</v>
      </c>
      <c r="N216" s="305" t="s">
        <v>627</v>
      </c>
      <c r="AZ216" s="306"/>
      <c r="BA216" s="306"/>
      <c r="BB216" s="306"/>
      <c r="BC216" s="306"/>
      <c r="BD216" s="306"/>
      <c r="BE216" s="306"/>
      <c r="BF216" s="306"/>
      <c r="BG216" s="306"/>
      <c r="BH216" s="306"/>
      <c r="BI216" s="306"/>
      <c r="BJ216" s="306"/>
      <c r="BK216" s="306"/>
      <c r="BL216" s="306"/>
      <c r="BM216" s="306"/>
      <c r="BN216" s="306"/>
      <c r="BO216" s="306"/>
      <c r="BP216" s="306"/>
      <c r="BQ216" s="306"/>
      <c r="BR216" s="306"/>
      <c r="BS216" s="306"/>
      <c r="BT216" s="306"/>
      <c r="BU216" s="306"/>
      <c r="BV216" s="306"/>
    </row>
    <row r="217" spans="2:74" s="305" customFormat="1" hidden="1">
      <c r="B217" s="307"/>
      <c r="C217" s="307">
        <v>12</v>
      </c>
      <c r="D217" s="307">
        <v>12</v>
      </c>
      <c r="E217" s="307"/>
      <c r="F217" s="307"/>
      <c r="G217" s="307"/>
      <c r="H217" s="307"/>
      <c r="I217" s="307"/>
      <c r="J217" s="307"/>
      <c r="K217" s="307"/>
      <c r="L217" s="307"/>
      <c r="M217" s="305">
        <v>3</v>
      </c>
      <c r="N217" s="305" t="s">
        <v>628</v>
      </c>
      <c r="AZ217" s="306"/>
      <c r="BA217" s="306"/>
      <c r="BB217" s="306"/>
      <c r="BC217" s="306"/>
      <c r="BD217" s="306"/>
      <c r="BE217" s="306"/>
      <c r="BF217" s="306"/>
      <c r="BG217" s="306"/>
      <c r="BH217" s="306"/>
      <c r="BI217" s="306"/>
      <c r="BJ217" s="306"/>
      <c r="BK217" s="306"/>
      <c r="BL217" s="306"/>
      <c r="BM217" s="306"/>
      <c r="BN217" s="306"/>
      <c r="BO217" s="306"/>
      <c r="BP217" s="306"/>
      <c r="BQ217" s="306"/>
      <c r="BR217" s="306"/>
      <c r="BS217" s="306"/>
      <c r="BT217" s="306"/>
      <c r="BU217" s="306"/>
      <c r="BV217" s="306"/>
    </row>
    <row r="218" spans="2:74" s="305" customFormat="1" hidden="1">
      <c r="B218" s="307"/>
      <c r="C218" s="307"/>
      <c r="D218" s="307">
        <v>13</v>
      </c>
      <c r="E218" s="307"/>
      <c r="F218" s="307"/>
      <c r="G218" s="307"/>
      <c r="H218" s="307"/>
      <c r="I218" s="307"/>
      <c r="J218" s="307"/>
      <c r="K218" s="307"/>
      <c r="L218" s="307"/>
      <c r="M218" s="305">
        <v>4</v>
      </c>
      <c r="AZ218" s="306"/>
      <c r="BA218" s="306"/>
      <c r="BB218" s="306"/>
      <c r="BC218" s="306"/>
      <c r="BD218" s="306"/>
      <c r="BE218" s="306"/>
      <c r="BF218" s="306"/>
      <c r="BG218" s="306"/>
      <c r="BH218" s="306"/>
      <c r="BI218" s="306"/>
      <c r="BJ218" s="306"/>
      <c r="BK218" s="306"/>
      <c r="BL218" s="306"/>
      <c r="BM218" s="306"/>
      <c r="BN218" s="306"/>
      <c r="BO218" s="306"/>
      <c r="BP218" s="306"/>
      <c r="BQ218" s="306"/>
      <c r="BR218" s="306"/>
      <c r="BS218" s="306"/>
      <c r="BT218" s="306"/>
      <c r="BU218" s="306"/>
      <c r="BV218" s="306"/>
    </row>
    <row r="219" spans="2:74" s="305" customFormat="1" hidden="1">
      <c r="B219" s="307"/>
      <c r="C219" s="307"/>
      <c r="D219" s="307">
        <v>14</v>
      </c>
      <c r="E219" s="307"/>
      <c r="F219" s="307"/>
      <c r="G219" s="307"/>
      <c r="H219" s="307"/>
      <c r="I219" s="307"/>
      <c r="J219" s="307"/>
      <c r="K219" s="307"/>
      <c r="L219" s="307"/>
      <c r="M219" s="305">
        <v>5</v>
      </c>
      <c r="AZ219" s="306"/>
      <c r="BA219" s="306"/>
      <c r="BB219" s="306"/>
      <c r="BC219" s="306"/>
      <c r="BD219" s="306"/>
      <c r="BE219" s="306"/>
      <c r="BF219" s="306"/>
      <c r="BG219" s="306"/>
      <c r="BH219" s="306"/>
      <c r="BI219" s="306"/>
      <c r="BJ219" s="306"/>
      <c r="BK219" s="306"/>
      <c r="BL219" s="306"/>
      <c r="BM219" s="306"/>
      <c r="BN219" s="306"/>
      <c r="BO219" s="306"/>
      <c r="BP219" s="306"/>
      <c r="BQ219" s="306"/>
      <c r="BR219" s="306"/>
      <c r="BS219" s="306"/>
      <c r="BT219" s="306"/>
      <c r="BU219" s="306"/>
      <c r="BV219" s="306"/>
    </row>
    <row r="220" spans="2:74" s="305" customFormat="1" hidden="1">
      <c r="B220" s="307"/>
      <c r="C220" s="307"/>
      <c r="D220" s="307">
        <v>15</v>
      </c>
      <c r="E220" s="307"/>
      <c r="F220" s="307"/>
      <c r="G220" s="307"/>
      <c r="H220" s="307"/>
      <c r="I220" s="307"/>
      <c r="J220" s="307"/>
      <c r="K220" s="307"/>
      <c r="L220" s="307"/>
      <c r="M220" s="305">
        <v>6</v>
      </c>
      <c r="AZ220" s="306"/>
      <c r="BA220" s="306"/>
      <c r="BB220" s="306"/>
      <c r="BC220" s="306"/>
      <c r="BD220" s="306"/>
      <c r="BE220" s="306"/>
      <c r="BF220" s="306"/>
      <c r="BG220" s="306"/>
      <c r="BH220" s="306"/>
      <c r="BI220" s="306"/>
      <c r="BJ220" s="306"/>
      <c r="BK220" s="306"/>
      <c r="BL220" s="306"/>
      <c r="BM220" s="306"/>
      <c r="BN220" s="306"/>
      <c r="BO220" s="306"/>
      <c r="BP220" s="306"/>
      <c r="BQ220" s="306"/>
      <c r="BR220" s="306"/>
      <c r="BS220" s="306"/>
      <c r="BT220" s="306"/>
      <c r="BU220" s="306"/>
      <c r="BV220" s="306"/>
    </row>
    <row r="221" spans="2:74" s="305" customFormat="1" hidden="1">
      <c r="B221" s="307"/>
      <c r="C221" s="307"/>
      <c r="D221" s="307">
        <v>16</v>
      </c>
      <c r="E221" s="307"/>
      <c r="F221" s="307"/>
      <c r="G221" s="307"/>
      <c r="H221" s="307"/>
      <c r="I221" s="307"/>
      <c r="J221" s="307"/>
      <c r="K221" s="307"/>
      <c r="L221" s="307"/>
      <c r="M221" s="305">
        <v>7</v>
      </c>
      <c r="AZ221" s="306"/>
      <c r="BA221" s="306"/>
      <c r="BB221" s="306"/>
      <c r="BC221" s="306"/>
      <c r="BD221" s="306"/>
      <c r="BE221" s="306"/>
      <c r="BF221" s="306"/>
      <c r="BG221" s="306"/>
      <c r="BH221" s="306"/>
      <c r="BI221" s="306"/>
      <c r="BJ221" s="306"/>
      <c r="BK221" s="306"/>
      <c r="BL221" s="306"/>
      <c r="BM221" s="306"/>
      <c r="BN221" s="306"/>
      <c r="BO221" s="306"/>
      <c r="BP221" s="306"/>
      <c r="BQ221" s="306"/>
      <c r="BR221" s="306"/>
      <c r="BS221" s="306"/>
      <c r="BT221" s="306"/>
      <c r="BU221" s="306"/>
      <c r="BV221" s="306"/>
    </row>
    <row r="222" spans="2:74" s="305" customFormat="1" hidden="1">
      <c r="B222" s="307"/>
      <c r="C222" s="307"/>
      <c r="D222" s="307">
        <v>17</v>
      </c>
      <c r="E222" s="307"/>
      <c r="F222" s="307"/>
      <c r="G222" s="307"/>
      <c r="H222" s="307"/>
      <c r="I222" s="307"/>
      <c r="J222" s="307"/>
      <c r="K222" s="307"/>
      <c r="L222" s="307"/>
      <c r="M222" s="305">
        <v>8</v>
      </c>
      <c r="AZ222" s="306"/>
      <c r="BA222" s="306"/>
      <c r="BB222" s="306"/>
      <c r="BC222" s="306"/>
      <c r="BD222" s="306"/>
      <c r="BE222" s="306"/>
      <c r="BF222" s="306"/>
      <c r="BG222" s="306"/>
      <c r="BH222" s="306"/>
      <c r="BI222" s="306"/>
      <c r="BJ222" s="306"/>
      <c r="BK222" s="306"/>
      <c r="BL222" s="306"/>
      <c r="BM222" s="306"/>
      <c r="BN222" s="306"/>
      <c r="BO222" s="306"/>
      <c r="BP222" s="306"/>
      <c r="BQ222" s="306"/>
      <c r="BR222" s="306"/>
      <c r="BS222" s="306"/>
      <c r="BT222" s="306"/>
      <c r="BU222" s="306"/>
      <c r="BV222" s="306"/>
    </row>
    <row r="223" spans="2:74" s="305" customFormat="1" hidden="1">
      <c r="B223" s="307"/>
      <c r="C223" s="307"/>
      <c r="D223" s="307">
        <v>18</v>
      </c>
      <c r="E223" s="307"/>
      <c r="F223" s="307"/>
      <c r="G223" s="307"/>
      <c r="H223" s="307"/>
      <c r="I223" s="307"/>
      <c r="J223" s="307"/>
      <c r="K223" s="307"/>
      <c r="L223" s="307"/>
      <c r="M223" s="305">
        <v>9</v>
      </c>
      <c r="AZ223" s="306"/>
      <c r="BA223" s="306"/>
      <c r="BB223" s="306"/>
      <c r="BC223" s="306"/>
      <c r="BD223" s="306"/>
      <c r="BE223" s="306"/>
      <c r="BF223" s="306"/>
      <c r="BG223" s="306"/>
      <c r="BH223" s="306"/>
      <c r="BI223" s="306"/>
      <c r="BJ223" s="306"/>
      <c r="BK223" s="306"/>
      <c r="BL223" s="306"/>
      <c r="BM223" s="306"/>
      <c r="BN223" s="306"/>
      <c r="BO223" s="306"/>
      <c r="BP223" s="306"/>
      <c r="BQ223" s="306"/>
      <c r="BR223" s="306"/>
      <c r="BS223" s="306"/>
      <c r="BT223" s="306"/>
      <c r="BU223" s="306"/>
      <c r="BV223" s="306"/>
    </row>
    <row r="224" spans="2:74" s="305" customFormat="1" hidden="1">
      <c r="B224" s="307"/>
      <c r="C224" s="307"/>
      <c r="D224" s="307">
        <v>19</v>
      </c>
      <c r="E224" s="307"/>
      <c r="F224" s="307"/>
      <c r="G224" s="307"/>
      <c r="H224" s="307"/>
      <c r="I224" s="307"/>
      <c r="J224" s="307"/>
      <c r="K224" s="307"/>
      <c r="L224" s="307"/>
      <c r="M224" s="305">
        <v>10</v>
      </c>
      <c r="AZ224" s="306"/>
      <c r="BA224" s="306"/>
      <c r="BB224" s="306"/>
      <c r="BC224" s="306"/>
      <c r="BD224" s="306"/>
      <c r="BE224" s="306"/>
      <c r="BF224" s="306"/>
      <c r="BG224" s="306"/>
      <c r="BH224" s="306"/>
      <c r="BI224" s="306"/>
      <c r="BJ224" s="306"/>
      <c r="BK224" s="306"/>
      <c r="BL224" s="306"/>
      <c r="BM224" s="306"/>
      <c r="BN224" s="306"/>
      <c r="BO224" s="306"/>
      <c r="BP224" s="306"/>
      <c r="BQ224" s="306"/>
      <c r="BR224" s="306"/>
      <c r="BS224" s="306"/>
      <c r="BT224" s="306"/>
      <c r="BU224" s="306"/>
      <c r="BV224" s="306"/>
    </row>
    <row r="225" spans="2:74" s="305" customFormat="1" hidden="1">
      <c r="B225" s="307"/>
      <c r="C225" s="307"/>
      <c r="D225" s="307">
        <v>20</v>
      </c>
      <c r="E225" s="307"/>
      <c r="F225" s="307"/>
      <c r="G225" s="307"/>
      <c r="H225" s="307"/>
      <c r="I225" s="307"/>
      <c r="J225" s="307"/>
      <c r="K225" s="307"/>
      <c r="L225" s="307"/>
      <c r="M225" s="305">
        <v>11</v>
      </c>
      <c r="AZ225" s="306"/>
      <c r="BA225" s="306"/>
      <c r="BB225" s="306"/>
      <c r="BC225" s="306"/>
      <c r="BD225" s="306"/>
      <c r="BE225" s="306"/>
      <c r="BF225" s="306"/>
      <c r="BG225" s="306"/>
      <c r="BH225" s="306"/>
      <c r="BI225" s="306"/>
      <c r="BJ225" s="306"/>
      <c r="BK225" s="306"/>
      <c r="BL225" s="306"/>
      <c r="BM225" s="306"/>
      <c r="BN225" s="306"/>
      <c r="BO225" s="306"/>
      <c r="BP225" s="306"/>
      <c r="BQ225" s="306"/>
      <c r="BR225" s="306"/>
      <c r="BS225" s="306"/>
      <c r="BT225" s="306"/>
      <c r="BU225" s="306"/>
      <c r="BV225" s="306"/>
    </row>
    <row r="226" spans="2:74" s="305" customFormat="1" hidden="1">
      <c r="B226" s="307"/>
      <c r="C226" s="307"/>
      <c r="D226" s="307">
        <v>21</v>
      </c>
      <c r="E226" s="307"/>
      <c r="F226" s="307"/>
      <c r="G226" s="307"/>
      <c r="H226" s="307"/>
      <c r="I226" s="307"/>
      <c r="J226" s="307"/>
      <c r="K226" s="307"/>
      <c r="L226" s="307"/>
      <c r="M226" s="305">
        <v>12</v>
      </c>
      <c r="AZ226" s="306"/>
      <c r="BA226" s="306"/>
      <c r="BB226" s="306"/>
      <c r="BC226" s="306"/>
      <c r="BD226" s="306"/>
      <c r="BE226" s="306"/>
      <c r="BF226" s="306"/>
      <c r="BG226" s="306"/>
      <c r="BH226" s="306"/>
      <c r="BI226" s="306"/>
      <c r="BJ226" s="306"/>
      <c r="BK226" s="306"/>
      <c r="BL226" s="306"/>
      <c r="BM226" s="306"/>
      <c r="BN226" s="306"/>
      <c r="BO226" s="306"/>
      <c r="BP226" s="306"/>
      <c r="BQ226" s="306"/>
      <c r="BR226" s="306"/>
      <c r="BS226" s="306"/>
      <c r="BT226" s="306"/>
      <c r="BU226" s="306"/>
      <c r="BV226" s="306"/>
    </row>
    <row r="227" spans="2:74" s="305" customFormat="1" hidden="1">
      <c r="B227" s="307"/>
      <c r="C227" s="307"/>
      <c r="D227" s="307">
        <v>22</v>
      </c>
      <c r="E227" s="307"/>
      <c r="F227" s="307"/>
      <c r="G227" s="307"/>
      <c r="H227" s="307"/>
      <c r="I227" s="307"/>
      <c r="J227" s="307"/>
      <c r="K227" s="307"/>
      <c r="L227" s="307"/>
      <c r="M227" s="305">
        <v>13</v>
      </c>
      <c r="AZ227" s="306"/>
      <c r="BA227" s="306"/>
      <c r="BB227" s="306"/>
      <c r="BC227" s="306"/>
      <c r="BD227" s="306"/>
      <c r="BE227" s="306"/>
      <c r="BF227" s="306"/>
      <c r="BG227" s="306"/>
      <c r="BH227" s="306"/>
      <c r="BI227" s="306"/>
      <c r="BJ227" s="306"/>
      <c r="BK227" s="306"/>
      <c r="BL227" s="306"/>
      <c r="BM227" s="306"/>
      <c r="BN227" s="306"/>
      <c r="BO227" s="306"/>
      <c r="BP227" s="306"/>
      <c r="BQ227" s="306"/>
      <c r="BR227" s="306"/>
      <c r="BS227" s="306"/>
      <c r="BT227" s="306"/>
      <c r="BU227" s="306"/>
      <c r="BV227" s="306"/>
    </row>
    <row r="228" spans="2:74" s="305" customFormat="1" hidden="1">
      <c r="B228" s="307"/>
      <c r="C228" s="307"/>
      <c r="D228" s="307">
        <v>23</v>
      </c>
      <c r="E228" s="307"/>
      <c r="F228" s="307"/>
      <c r="G228" s="307"/>
      <c r="H228" s="307"/>
      <c r="I228" s="307"/>
      <c r="J228" s="307"/>
      <c r="K228" s="307"/>
      <c r="L228" s="307"/>
      <c r="M228" s="305">
        <v>14</v>
      </c>
      <c r="AZ228" s="306"/>
      <c r="BA228" s="306"/>
      <c r="BB228" s="306"/>
      <c r="BC228" s="306"/>
      <c r="BD228" s="306"/>
      <c r="BE228" s="306"/>
      <c r="BF228" s="306"/>
      <c r="BG228" s="306"/>
      <c r="BH228" s="306"/>
      <c r="BI228" s="306"/>
      <c r="BJ228" s="306"/>
      <c r="BK228" s="306"/>
      <c r="BL228" s="306"/>
      <c r="BM228" s="306"/>
      <c r="BN228" s="306"/>
      <c r="BO228" s="306"/>
      <c r="BP228" s="306"/>
      <c r="BQ228" s="306"/>
      <c r="BR228" s="306"/>
      <c r="BS228" s="306"/>
      <c r="BT228" s="306"/>
      <c r="BU228" s="306"/>
      <c r="BV228" s="306"/>
    </row>
    <row r="229" spans="2:74" s="305" customFormat="1" hidden="1">
      <c r="D229" s="307">
        <v>24</v>
      </c>
      <c r="M229" s="305">
        <v>15</v>
      </c>
      <c r="AZ229" s="306"/>
      <c r="BA229" s="306"/>
      <c r="BB229" s="306"/>
      <c r="BC229" s="306"/>
      <c r="BD229" s="306"/>
      <c r="BE229" s="306"/>
      <c r="BF229" s="306"/>
      <c r="BG229" s="306"/>
      <c r="BH229" s="306"/>
      <c r="BI229" s="306"/>
      <c r="BJ229" s="306"/>
      <c r="BK229" s="306"/>
      <c r="BL229" s="306"/>
      <c r="BM229" s="306"/>
      <c r="BN229" s="306"/>
      <c r="BO229" s="306"/>
      <c r="BP229" s="306"/>
      <c r="BQ229" s="306"/>
      <c r="BR229" s="306"/>
      <c r="BS229" s="306"/>
      <c r="BT229" s="306"/>
      <c r="BU229" s="306"/>
      <c r="BV229" s="306"/>
    </row>
    <row r="230" spans="2:74" s="305" customFormat="1" hidden="1">
      <c r="D230" s="307">
        <v>25</v>
      </c>
      <c r="M230" s="305">
        <v>16</v>
      </c>
      <c r="AZ230" s="306"/>
      <c r="BA230" s="306"/>
      <c r="BB230" s="306"/>
      <c r="BC230" s="306"/>
      <c r="BD230" s="306"/>
      <c r="BE230" s="306"/>
      <c r="BF230" s="306"/>
      <c r="BG230" s="306"/>
      <c r="BH230" s="306"/>
      <c r="BI230" s="306"/>
      <c r="BJ230" s="306"/>
      <c r="BK230" s="306"/>
      <c r="BL230" s="306"/>
      <c r="BM230" s="306"/>
      <c r="BN230" s="306"/>
      <c r="BO230" s="306"/>
      <c r="BP230" s="306"/>
      <c r="BQ230" s="306"/>
      <c r="BR230" s="306"/>
      <c r="BS230" s="306"/>
      <c r="BT230" s="306"/>
      <c r="BU230" s="306"/>
      <c r="BV230" s="306"/>
    </row>
    <row r="231" spans="2:74" s="305" customFormat="1" hidden="1">
      <c r="D231" s="307">
        <v>26</v>
      </c>
      <c r="M231" s="305">
        <v>17</v>
      </c>
      <c r="AZ231" s="306"/>
      <c r="BA231" s="306"/>
      <c r="BB231" s="306"/>
      <c r="BC231" s="306"/>
      <c r="BD231" s="306"/>
      <c r="BE231" s="306"/>
      <c r="BF231" s="306"/>
      <c r="BG231" s="306"/>
      <c r="BH231" s="306"/>
      <c r="BI231" s="306"/>
      <c r="BJ231" s="306"/>
      <c r="BK231" s="306"/>
      <c r="BL231" s="306"/>
      <c r="BM231" s="306"/>
      <c r="BN231" s="306"/>
      <c r="BO231" s="306"/>
      <c r="BP231" s="306"/>
      <c r="BQ231" s="306"/>
      <c r="BR231" s="306"/>
      <c r="BS231" s="306"/>
      <c r="BT231" s="306"/>
      <c r="BU231" s="306"/>
      <c r="BV231" s="306"/>
    </row>
    <row r="232" spans="2:74" s="305" customFormat="1" hidden="1">
      <c r="D232" s="307">
        <v>27</v>
      </c>
      <c r="M232" s="305">
        <v>18</v>
      </c>
      <c r="AZ232" s="306"/>
      <c r="BA232" s="306"/>
      <c r="BB232" s="306"/>
      <c r="BC232" s="306"/>
      <c r="BD232" s="306"/>
      <c r="BE232" s="306"/>
      <c r="BF232" s="306"/>
      <c r="BG232" s="306"/>
      <c r="BH232" s="306"/>
      <c r="BI232" s="306"/>
      <c r="BJ232" s="306"/>
      <c r="BK232" s="306"/>
      <c r="BL232" s="306"/>
      <c r="BM232" s="306"/>
      <c r="BN232" s="306"/>
      <c r="BO232" s="306"/>
      <c r="BP232" s="306"/>
      <c r="BQ232" s="306"/>
      <c r="BR232" s="306"/>
      <c r="BS232" s="306"/>
      <c r="BT232" s="306"/>
      <c r="BU232" s="306"/>
      <c r="BV232" s="306"/>
    </row>
    <row r="233" spans="2:74" s="305" customFormat="1" hidden="1">
      <c r="D233" s="307">
        <v>28</v>
      </c>
      <c r="M233" s="305">
        <v>19</v>
      </c>
      <c r="BC233" s="306"/>
      <c r="BD233" s="306"/>
    </row>
    <row r="234" spans="2:74" s="305" customFormat="1" hidden="1">
      <c r="D234" s="307">
        <v>29</v>
      </c>
      <c r="M234" s="305">
        <v>20</v>
      </c>
      <c r="BC234" s="306"/>
      <c r="BD234" s="306"/>
    </row>
    <row r="235" spans="2:74" s="305" customFormat="1" hidden="1">
      <c r="D235" s="307">
        <v>30</v>
      </c>
      <c r="M235" s="305">
        <v>21</v>
      </c>
      <c r="BC235" s="306"/>
      <c r="BD235" s="306"/>
    </row>
    <row r="236" spans="2:74" s="305" customFormat="1" hidden="1">
      <c r="D236" s="307">
        <v>31</v>
      </c>
      <c r="M236" s="305">
        <v>22</v>
      </c>
      <c r="BC236" s="306"/>
      <c r="BD236" s="306"/>
    </row>
    <row r="237" spans="2:74" s="305" customFormat="1" hidden="1">
      <c r="M237" s="305">
        <v>23</v>
      </c>
      <c r="BC237" s="306"/>
      <c r="BD237" s="306"/>
    </row>
    <row r="238" spans="2:74" s="305" customFormat="1" hidden="1">
      <c r="M238" s="305">
        <v>24</v>
      </c>
      <c r="BC238" s="306"/>
      <c r="BD238" s="306"/>
    </row>
    <row r="239" spans="2:74" s="305" customFormat="1" hidden="1">
      <c r="M239" s="305">
        <v>25</v>
      </c>
      <c r="BC239" s="306"/>
      <c r="BD239" s="306"/>
    </row>
    <row r="240" spans="2:74" s="305" customFormat="1" hidden="1">
      <c r="M240" s="305">
        <v>26</v>
      </c>
      <c r="BC240" s="306"/>
      <c r="BD240" s="306"/>
    </row>
    <row r="241" spans="13:56" s="305" customFormat="1" hidden="1">
      <c r="M241" s="305">
        <v>27</v>
      </c>
      <c r="BC241" s="306"/>
      <c r="BD241" s="306"/>
    </row>
    <row r="242" spans="13:56" s="305" customFormat="1" hidden="1">
      <c r="M242" s="305">
        <v>28</v>
      </c>
      <c r="BC242" s="306"/>
      <c r="BD242" s="306"/>
    </row>
    <row r="243" spans="13:56" s="305" customFormat="1" hidden="1">
      <c r="M243" s="305">
        <v>29</v>
      </c>
      <c r="BC243" s="306"/>
      <c r="BD243" s="306"/>
    </row>
    <row r="244" spans="13:56" s="305" customFormat="1" hidden="1">
      <c r="M244" s="305">
        <v>30</v>
      </c>
      <c r="BC244" s="306"/>
      <c r="BD244" s="306"/>
    </row>
    <row r="245" spans="13:56" s="305" customFormat="1" hidden="1">
      <c r="M245" s="305">
        <v>31</v>
      </c>
      <c r="BC245" s="306"/>
      <c r="BD245" s="306"/>
    </row>
    <row r="246" spans="13:56" s="305" customFormat="1" hidden="1">
      <c r="M246" s="305">
        <v>32</v>
      </c>
      <c r="BC246" s="306"/>
      <c r="BD246" s="306"/>
    </row>
    <row r="247" spans="13:56" s="305" customFormat="1" hidden="1">
      <c r="M247" s="305">
        <v>33</v>
      </c>
      <c r="BC247" s="306"/>
      <c r="BD247" s="306"/>
    </row>
    <row r="248" spans="13:56" s="305" customFormat="1" hidden="1">
      <c r="M248" s="305">
        <v>34</v>
      </c>
      <c r="BC248" s="306"/>
      <c r="BD248" s="306"/>
    </row>
    <row r="249" spans="13:56" s="305" customFormat="1" hidden="1">
      <c r="M249" s="305">
        <v>35</v>
      </c>
      <c r="BC249" s="306"/>
      <c r="BD249" s="306"/>
    </row>
    <row r="250" spans="13:56" s="305" customFormat="1" hidden="1">
      <c r="M250" s="305">
        <v>36</v>
      </c>
      <c r="BC250" s="306"/>
      <c r="BD250" s="306"/>
    </row>
    <row r="251" spans="13:56" s="305" customFormat="1" hidden="1">
      <c r="M251" s="305">
        <v>37</v>
      </c>
      <c r="BC251" s="306"/>
      <c r="BD251" s="306"/>
    </row>
    <row r="252" spans="13:56" s="305" customFormat="1" hidden="1">
      <c r="M252" s="305">
        <v>38</v>
      </c>
      <c r="BC252" s="306"/>
      <c r="BD252" s="306"/>
    </row>
    <row r="253" spans="13:56" s="305" customFormat="1" hidden="1">
      <c r="M253" s="305">
        <v>39</v>
      </c>
      <c r="BC253" s="306"/>
      <c r="BD253" s="306"/>
    </row>
    <row r="254" spans="13:56" s="305" customFormat="1" hidden="1">
      <c r="M254" s="305">
        <v>40</v>
      </c>
      <c r="BC254" s="306"/>
      <c r="BD254" s="306"/>
    </row>
    <row r="255" spans="13:56" s="305" customFormat="1" hidden="1">
      <c r="M255" s="305">
        <v>41</v>
      </c>
      <c r="BC255" s="306"/>
      <c r="BD255" s="306"/>
    </row>
    <row r="256" spans="13:56" s="305" customFormat="1" hidden="1">
      <c r="M256" s="305">
        <v>42</v>
      </c>
      <c r="BC256" s="306"/>
      <c r="BD256" s="306"/>
    </row>
    <row r="257" spans="13:56" s="305" customFormat="1" hidden="1">
      <c r="M257" s="305">
        <v>43</v>
      </c>
      <c r="BC257" s="306"/>
      <c r="BD257" s="306"/>
    </row>
    <row r="258" spans="13:56" s="305" customFormat="1" hidden="1">
      <c r="M258" s="305">
        <v>44</v>
      </c>
      <c r="BC258" s="306"/>
      <c r="BD258" s="306"/>
    </row>
    <row r="259" spans="13:56" s="305" customFormat="1" hidden="1">
      <c r="M259" s="305">
        <v>45</v>
      </c>
      <c r="BC259" s="306"/>
      <c r="BD259" s="306"/>
    </row>
    <row r="260" spans="13:56" s="305" customFormat="1" hidden="1">
      <c r="M260" s="305">
        <v>46</v>
      </c>
      <c r="BC260" s="306"/>
      <c r="BD260" s="306"/>
    </row>
    <row r="261" spans="13:56" s="305" customFormat="1" hidden="1">
      <c r="M261" s="305">
        <v>47</v>
      </c>
      <c r="BC261" s="306"/>
      <c r="BD261" s="306"/>
    </row>
    <row r="262" spans="13:56" s="305" customFormat="1" hidden="1">
      <c r="M262" s="305">
        <v>48</v>
      </c>
      <c r="BC262" s="306"/>
      <c r="BD262" s="306"/>
    </row>
    <row r="263" spans="13:56" s="305" customFormat="1" hidden="1">
      <c r="M263" s="305">
        <v>49</v>
      </c>
      <c r="BC263" s="306"/>
      <c r="BD263" s="306"/>
    </row>
    <row r="264" spans="13:56" s="305" customFormat="1" hidden="1">
      <c r="M264" s="305">
        <v>50</v>
      </c>
      <c r="BC264" s="306"/>
      <c r="BD264" s="306"/>
    </row>
    <row r="265" spans="13:56" s="305" customFormat="1" hidden="1">
      <c r="BC265" s="306"/>
      <c r="BD265" s="306"/>
    </row>
    <row r="266" spans="13:56" s="305" customFormat="1">
      <c r="BC266" s="306"/>
      <c r="BD266" s="306"/>
    </row>
    <row r="267" spans="13:56" s="305" customFormat="1">
      <c r="BC267" s="306"/>
      <c r="BD267" s="306"/>
    </row>
    <row r="268" spans="13:56" s="305" customFormat="1">
      <c r="BC268" s="306"/>
      <c r="BD268" s="306"/>
    </row>
    <row r="269" spans="13:56" s="305" customFormat="1">
      <c r="BC269" s="306"/>
      <c r="BD269" s="306"/>
    </row>
    <row r="270" spans="13:56" s="305" customFormat="1">
      <c r="BC270" s="306"/>
      <c r="BD270" s="306"/>
    </row>
    <row r="271" spans="13:56" s="305" customFormat="1">
      <c r="BC271" s="306"/>
      <c r="BD271" s="306"/>
    </row>
    <row r="272" spans="13:56" s="305" customFormat="1">
      <c r="BC272" s="306"/>
      <c r="BD272" s="306"/>
    </row>
    <row r="273" spans="55:56" s="305" customFormat="1">
      <c r="BC273" s="306"/>
      <c r="BD273" s="306"/>
    </row>
    <row r="274" spans="55:56" s="305" customFormat="1">
      <c r="BC274" s="306"/>
      <c r="BD274" s="306"/>
    </row>
    <row r="275" spans="55:56" s="305" customFormat="1">
      <c r="BC275" s="306"/>
      <c r="BD275" s="306"/>
    </row>
    <row r="276" spans="55:56" s="305" customFormat="1">
      <c r="BC276" s="306"/>
      <c r="BD276" s="306"/>
    </row>
    <row r="277" spans="55:56" s="305" customFormat="1">
      <c r="BC277" s="306"/>
      <c r="BD277" s="306"/>
    </row>
    <row r="278" spans="55:56" s="305" customFormat="1">
      <c r="BC278" s="306"/>
      <c r="BD278" s="306"/>
    </row>
    <row r="279" spans="55:56" s="305" customFormat="1">
      <c r="BC279" s="306"/>
      <c r="BD279" s="306"/>
    </row>
    <row r="280" spans="55:56" s="305" customFormat="1">
      <c r="BC280" s="306"/>
      <c r="BD280" s="306"/>
    </row>
    <row r="281" spans="55:56" s="305" customFormat="1">
      <c r="BC281" s="306"/>
      <c r="BD281" s="306"/>
    </row>
    <row r="282" spans="55:56" s="305" customFormat="1">
      <c r="BC282" s="306"/>
      <c r="BD282" s="306"/>
    </row>
    <row r="283" spans="55:56" s="305" customFormat="1">
      <c r="BC283" s="306"/>
      <c r="BD283" s="306"/>
    </row>
    <row r="284" spans="55:56" s="305" customFormat="1">
      <c r="BC284" s="306"/>
      <c r="BD284" s="306"/>
    </row>
    <row r="285" spans="55:56" s="305" customFormat="1">
      <c r="BC285" s="306"/>
      <c r="BD285" s="306"/>
    </row>
    <row r="286" spans="55:56" s="305" customFormat="1">
      <c r="BC286" s="306"/>
      <c r="BD286" s="306"/>
    </row>
    <row r="287" spans="55:56" s="305" customFormat="1">
      <c r="BC287" s="306"/>
      <c r="BD287" s="306"/>
    </row>
    <row r="288" spans="55:56" s="305" customFormat="1">
      <c r="BC288" s="306"/>
      <c r="BD288" s="306"/>
    </row>
    <row r="289" spans="55:56" s="305" customFormat="1">
      <c r="BC289" s="306"/>
      <c r="BD289" s="306"/>
    </row>
    <row r="290" spans="55:56" s="305" customFormat="1">
      <c r="BC290" s="306"/>
      <c r="BD290" s="306"/>
    </row>
    <row r="291" spans="55:56" s="305" customFormat="1">
      <c r="BC291" s="306"/>
      <c r="BD291" s="306"/>
    </row>
    <row r="292" spans="55:56" s="305" customFormat="1">
      <c r="BC292" s="306"/>
      <c r="BD292" s="306"/>
    </row>
    <row r="293" spans="55:56" s="305" customFormat="1">
      <c r="BC293" s="306"/>
      <c r="BD293" s="306"/>
    </row>
    <row r="294" spans="55:56" s="305" customFormat="1">
      <c r="BC294" s="306"/>
      <c r="BD294" s="306"/>
    </row>
    <row r="295" spans="55:56" s="305" customFormat="1">
      <c r="BC295" s="306"/>
      <c r="BD295" s="306"/>
    </row>
    <row r="296" spans="55:56"/>
    <row r="297" spans="55:56"/>
    <row r="298" spans="55:56"/>
    <row r="299" spans="55:56"/>
    <row r="300" spans="55:56"/>
    <row r="301" spans="55:56"/>
    <row r="302" spans="55:56"/>
    <row r="303" spans="55:56"/>
    <row r="304" spans="55:56"/>
    <row r="305"/>
    <row r="306"/>
  </sheetData>
  <sheetProtection algorithmName="SHA-512" hashValue="M22dQrQqyZuagYj8ehAlHIjjT/3091TTrHPgnTY0VJMXNo3hFw7+wQpqRXVJcxBWx03IopYgTKjo2NI1GaQFtw==" saltValue="VYulkV92CzB85olrTvTjuw==" spinCount="100000" sheet="1" selectLockedCells="1"/>
  <mergeCells count="494">
    <mergeCell ref="B184:D184"/>
    <mergeCell ref="E184:R184"/>
    <mergeCell ref="C28:D28"/>
    <mergeCell ref="E28:L28"/>
    <mergeCell ref="C29:D29"/>
    <mergeCell ref="E29:L29"/>
    <mergeCell ref="E30:L30"/>
    <mergeCell ref="B17:B30"/>
    <mergeCell ref="N28:U30"/>
    <mergeCell ref="L84:N84"/>
    <mergeCell ref="C84:J84"/>
    <mergeCell ref="B32:B36"/>
    <mergeCell ref="C36:D36"/>
    <mergeCell ref="N32:U35"/>
    <mergeCell ref="C83:E83"/>
    <mergeCell ref="C52:D52"/>
    <mergeCell ref="G68:U68"/>
    <mergeCell ref="O60:P60"/>
    <mergeCell ref="Q54:R56"/>
    <mergeCell ref="Q57:R57"/>
    <mergeCell ref="Q58:R58"/>
    <mergeCell ref="Q59:R59"/>
    <mergeCell ref="Q60:R60"/>
    <mergeCell ref="Q61:R61"/>
    <mergeCell ref="Q62:R62"/>
    <mergeCell ref="E68:F68"/>
    <mergeCell ref="A203:V203"/>
    <mergeCell ref="G88:P88"/>
    <mergeCell ref="G89:P89"/>
    <mergeCell ref="R88:U89"/>
    <mergeCell ref="C151:D165"/>
    <mergeCell ref="E151:F151"/>
    <mergeCell ref="G151:N151"/>
    <mergeCell ref="O151:P152"/>
    <mergeCell ref="Q151:R153"/>
    <mergeCell ref="Q118:T118"/>
    <mergeCell ref="E178:F179"/>
    <mergeCell ref="G178:H178"/>
    <mergeCell ref="I178:N178"/>
    <mergeCell ref="O178:P178"/>
    <mergeCell ref="Q178:T178"/>
    <mergeCell ref="G179:H179"/>
    <mergeCell ref="E163:F164"/>
    <mergeCell ref="G163:H163"/>
    <mergeCell ref="I163:N163"/>
    <mergeCell ref="O163:P163"/>
    <mergeCell ref="Q163:T163"/>
    <mergeCell ref="G164:H164"/>
    <mergeCell ref="E165:F165"/>
    <mergeCell ref="G165:N165"/>
    <mergeCell ref="I164:N164"/>
    <mergeCell ref="C121:D135"/>
    <mergeCell ref="E121:F121"/>
    <mergeCell ref="G121:N121"/>
    <mergeCell ref="O127:P127"/>
    <mergeCell ref="Q127:R127"/>
    <mergeCell ref="O136:P137"/>
    <mergeCell ref="Q136:R138"/>
    <mergeCell ref="I145:N145"/>
    <mergeCell ref="G146:H146"/>
    <mergeCell ref="I146:N146"/>
    <mergeCell ref="O146:P146"/>
    <mergeCell ref="Q146:T146"/>
    <mergeCell ref="G147:H147"/>
    <mergeCell ref="I147:N147"/>
    <mergeCell ref="G160:H160"/>
    <mergeCell ref="I160:N160"/>
    <mergeCell ref="O133:P133"/>
    <mergeCell ref="Q133:T133"/>
    <mergeCell ref="Q124:R124"/>
    <mergeCell ref="Q129:R129"/>
    <mergeCell ref="O138:P138"/>
    <mergeCell ref="E139:F144"/>
    <mergeCell ref="G153:N153"/>
    <mergeCell ref="G180:N180"/>
    <mergeCell ref="B91:B180"/>
    <mergeCell ref="C99:D99"/>
    <mergeCell ref="C100:D100"/>
    <mergeCell ref="G173:N173"/>
    <mergeCell ref="C166:D180"/>
    <mergeCell ref="E166:F166"/>
    <mergeCell ref="G166:N166"/>
    <mergeCell ref="E133:F134"/>
    <mergeCell ref="G133:H133"/>
    <mergeCell ref="I133:N133"/>
    <mergeCell ref="I162:N162"/>
    <mergeCell ref="G127:N127"/>
    <mergeCell ref="G134:H134"/>
    <mergeCell ref="I134:N134"/>
    <mergeCell ref="E135:F135"/>
    <mergeCell ref="G135:N135"/>
    <mergeCell ref="C136:D150"/>
    <mergeCell ref="E136:F136"/>
    <mergeCell ref="G136:N136"/>
    <mergeCell ref="E148:F149"/>
    <mergeCell ref="E145:F147"/>
    <mergeCell ref="G145:H145"/>
    <mergeCell ref="G97:N97"/>
    <mergeCell ref="Q174:R174"/>
    <mergeCell ref="E175:F177"/>
    <mergeCell ref="G175:H175"/>
    <mergeCell ref="I175:N175"/>
    <mergeCell ref="G176:H176"/>
    <mergeCell ref="I176:N176"/>
    <mergeCell ref="O176:P176"/>
    <mergeCell ref="Q176:T176"/>
    <mergeCell ref="G177:H177"/>
    <mergeCell ref="Q166:R168"/>
    <mergeCell ref="U166:U174"/>
    <mergeCell ref="E167:F167"/>
    <mergeCell ref="G167:N167"/>
    <mergeCell ref="E168:F168"/>
    <mergeCell ref="G168:N168"/>
    <mergeCell ref="O168:P168"/>
    <mergeCell ref="E169:F174"/>
    <mergeCell ref="G169:N169"/>
    <mergeCell ref="O169:P169"/>
    <mergeCell ref="Q169:R169"/>
    <mergeCell ref="G170:N170"/>
    <mergeCell ref="O170:P170"/>
    <mergeCell ref="Q170:R170"/>
    <mergeCell ref="G171:N171"/>
    <mergeCell ref="O171:P171"/>
    <mergeCell ref="Q171:R171"/>
    <mergeCell ref="G172:N172"/>
    <mergeCell ref="O172:P172"/>
    <mergeCell ref="Q172:R172"/>
    <mergeCell ref="O173:P173"/>
    <mergeCell ref="Q173:R173"/>
    <mergeCell ref="G174:N174"/>
    <mergeCell ref="O174:P174"/>
    <mergeCell ref="O153:P153"/>
    <mergeCell ref="E154:F159"/>
    <mergeCell ref="G154:N154"/>
    <mergeCell ref="O154:P154"/>
    <mergeCell ref="Q154:R154"/>
    <mergeCell ref="G155:N155"/>
    <mergeCell ref="O155:P155"/>
    <mergeCell ref="Q155:R155"/>
    <mergeCell ref="G156:N156"/>
    <mergeCell ref="O156:P156"/>
    <mergeCell ref="Q156:R156"/>
    <mergeCell ref="G157:N157"/>
    <mergeCell ref="O157:P157"/>
    <mergeCell ref="Q157:R157"/>
    <mergeCell ref="R187:U187"/>
    <mergeCell ref="E100:F102"/>
    <mergeCell ref="G102:H102"/>
    <mergeCell ref="E103:F104"/>
    <mergeCell ref="G104:H104"/>
    <mergeCell ref="I101:N101"/>
    <mergeCell ref="E115:F117"/>
    <mergeCell ref="G117:H117"/>
    <mergeCell ref="M187:P187"/>
    <mergeCell ref="G105:N105"/>
    <mergeCell ref="G103:H103"/>
    <mergeCell ref="I103:N103"/>
    <mergeCell ref="O103:P103"/>
    <mergeCell ref="Q103:T103"/>
    <mergeCell ref="I115:N115"/>
    <mergeCell ref="U106:U114"/>
    <mergeCell ref="G113:N113"/>
    <mergeCell ref="G125:N125"/>
    <mergeCell ref="O125:P125"/>
    <mergeCell ref="Q125:R125"/>
    <mergeCell ref="U125:U126"/>
    <mergeCell ref="G126:N126"/>
    <mergeCell ref="O126:P126"/>
    <mergeCell ref="Q126:R126"/>
    <mergeCell ref="O64:P64"/>
    <mergeCell ref="N43:U43"/>
    <mergeCell ref="G41:H41"/>
    <mergeCell ref="E42:E47"/>
    <mergeCell ref="E67:F67"/>
    <mergeCell ref="O61:P61"/>
    <mergeCell ref="I64:N64"/>
    <mergeCell ref="E66:F66"/>
    <mergeCell ref="O66:P66"/>
    <mergeCell ref="Q66:U66"/>
    <mergeCell ref="O54:P56"/>
    <mergeCell ref="O57:P57"/>
    <mergeCell ref="O58:P58"/>
    <mergeCell ref="O59:P59"/>
    <mergeCell ref="O65:P65"/>
    <mergeCell ref="U54:U62"/>
    <mergeCell ref="Q64:U64"/>
    <mergeCell ref="O62:P62"/>
    <mergeCell ref="G67:U67"/>
    <mergeCell ref="C183:D183"/>
    <mergeCell ref="E27:L27"/>
    <mergeCell ref="E38:L38"/>
    <mergeCell ref="E34:L34"/>
    <mergeCell ref="N17:U17"/>
    <mergeCell ref="I76:N76"/>
    <mergeCell ref="Q76:U76"/>
    <mergeCell ref="E77:F77"/>
    <mergeCell ref="Q65:U65"/>
    <mergeCell ref="C67:D77"/>
    <mergeCell ref="E75:F75"/>
    <mergeCell ref="G75:H75"/>
    <mergeCell ref="I75:N75"/>
    <mergeCell ref="G65:H65"/>
    <mergeCell ref="I65:N65"/>
    <mergeCell ref="G66:H66"/>
    <mergeCell ref="I66:N66"/>
    <mergeCell ref="G61:N61"/>
    <mergeCell ref="G62:N62"/>
    <mergeCell ref="E55:F55"/>
    <mergeCell ref="C32:D32"/>
    <mergeCell ref="C53:D53"/>
    <mergeCell ref="E53:K53"/>
    <mergeCell ref="G52:I52"/>
    <mergeCell ref="E23:L23"/>
    <mergeCell ref="C19:D19"/>
    <mergeCell ref="E24:L24"/>
    <mergeCell ref="J52:K52"/>
    <mergeCell ref="C17:D17"/>
    <mergeCell ref="C18:D18"/>
    <mergeCell ref="C26:D26"/>
    <mergeCell ref="B51:D51"/>
    <mergeCell ref="G50:H50"/>
    <mergeCell ref="B41:B50"/>
    <mergeCell ref="C41:D50"/>
    <mergeCell ref="E48:F48"/>
    <mergeCell ref="E49:F50"/>
    <mergeCell ref="C38:D38"/>
    <mergeCell ref="C25:D25"/>
    <mergeCell ref="E25:L25"/>
    <mergeCell ref="E26:L26"/>
    <mergeCell ref="E32:L32"/>
    <mergeCell ref="E33:L33"/>
    <mergeCell ref="E35:L35"/>
    <mergeCell ref="E36:L36"/>
    <mergeCell ref="E52:F52"/>
    <mergeCell ref="I41:J41"/>
    <mergeCell ref="E41:F41"/>
    <mergeCell ref="B54:B66"/>
    <mergeCell ref="C54:D66"/>
    <mergeCell ref="E54:F54"/>
    <mergeCell ref="E63:F64"/>
    <mergeCell ref="G63:H63"/>
    <mergeCell ref="I63:N63"/>
    <mergeCell ref="G54:N54"/>
    <mergeCell ref="G55:N55"/>
    <mergeCell ref="G56:N56"/>
    <mergeCell ref="G57:N57"/>
    <mergeCell ref="G58:N58"/>
    <mergeCell ref="G59:N59"/>
    <mergeCell ref="E65:F65"/>
    <mergeCell ref="G64:H64"/>
    <mergeCell ref="E56:F56"/>
    <mergeCell ref="E57:F62"/>
    <mergeCell ref="G60:N60"/>
    <mergeCell ref="B14:B15"/>
    <mergeCell ref="E11:L11"/>
    <mergeCell ref="E13:L13"/>
    <mergeCell ref="E12:L12"/>
    <mergeCell ref="E14:L14"/>
    <mergeCell ref="C15:D15"/>
    <mergeCell ref="E15:L15"/>
    <mergeCell ref="C7:D7"/>
    <mergeCell ref="C13:D13"/>
    <mergeCell ref="C12:D12"/>
    <mergeCell ref="B9:B10"/>
    <mergeCell ref="G10:H10"/>
    <mergeCell ref="K10:L10"/>
    <mergeCell ref="B12:B13"/>
    <mergeCell ref="C14:D14"/>
    <mergeCell ref="N7:U7"/>
    <mergeCell ref="E17:L17"/>
    <mergeCell ref="E16:L16"/>
    <mergeCell ref="E18:L18"/>
    <mergeCell ref="E22:L22"/>
    <mergeCell ref="C10:D10"/>
    <mergeCell ref="I10:J10"/>
    <mergeCell ref="E10:F10"/>
    <mergeCell ref="E8:L8"/>
    <mergeCell ref="N9:U10"/>
    <mergeCell ref="E19:L19"/>
    <mergeCell ref="E20:L20"/>
    <mergeCell ref="E21:L21"/>
    <mergeCell ref="N12:U13"/>
    <mergeCell ref="N14:U14"/>
    <mergeCell ref="N15:U15"/>
    <mergeCell ref="I9:J9"/>
    <mergeCell ref="K9:L9"/>
    <mergeCell ref="C9:D9"/>
    <mergeCell ref="E9:F9"/>
    <mergeCell ref="G9:H9"/>
    <mergeCell ref="G77:H77"/>
    <mergeCell ref="I77:N77"/>
    <mergeCell ref="Q75:U75"/>
    <mergeCell ref="E76:F76"/>
    <mergeCell ref="G76:H76"/>
    <mergeCell ref="G72:U72"/>
    <mergeCell ref="G74:U74"/>
    <mergeCell ref="E69:F74"/>
    <mergeCell ref="C78:D79"/>
    <mergeCell ref="E78:F78"/>
    <mergeCell ref="E79:F79"/>
    <mergeCell ref="G78:N78"/>
    <mergeCell ref="G79:N79"/>
    <mergeCell ref="G73:U73"/>
    <mergeCell ref="G69:U69"/>
    <mergeCell ref="G70:U70"/>
    <mergeCell ref="G71:U71"/>
    <mergeCell ref="Q77:U77"/>
    <mergeCell ref="C87:D87"/>
    <mergeCell ref="E87:F87"/>
    <mergeCell ref="J87:K87"/>
    <mergeCell ref="O95:P95"/>
    <mergeCell ref="F81:P81"/>
    <mergeCell ref="C81:E81"/>
    <mergeCell ref="R81:U85"/>
    <mergeCell ref="C82:P82"/>
    <mergeCell ref="F83:H83"/>
    <mergeCell ref="D90:J90"/>
    <mergeCell ref="Q91:R93"/>
    <mergeCell ref="O94:P94"/>
    <mergeCell ref="M85:O85"/>
    <mergeCell ref="G91:N91"/>
    <mergeCell ref="E92:F92"/>
    <mergeCell ref="G92:N92"/>
    <mergeCell ref="Q95:R95"/>
    <mergeCell ref="R87:U87"/>
    <mergeCell ref="C88:D89"/>
    <mergeCell ref="U99:U100"/>
    <mergeCell ref="U95:U96"/>
    <mergeCell ref="U97:U98"/>
    <mergeCell ref="Q94:R94"/>
    <mergeCell ref="O96:P96"/>
    <mergeCell ref="Q96:R96"/>
    <mergeCell ref="G98:N98"/>
    <mergeCell ref="Q99:R99"/>
    <mergeCell ref="U92:U93"/>
    <mergeCell ref="Q116:T116"/>
    <mergeCell ref="G116:H116"/>
    <mergeCell ref="I116:N116"/>
    <mergeCell ref="G118:H118"/>
    <mergeCell ref="I118:N118"/>
    <mergeCell ref="O118:P118"/>
    <mergeCell ref="E118:F119"/>
    <mergeCell ref="G119:H119"/>
    <mergeCell ref="G114:N114"/>
    <mergeCell ref="I117:N117"/>
    <mergeCell ref="I119:N119"/>
    <mergeCell ref="G115:H115"/>
    <mergeCell ref="E109:F114"/>
    <mergeCell ref="G109:N109"/>
    <mergeCell ref="O109:P109"/>
    <mergeCell ref="G110:N110"/>
    <mergeCell ref="O110:P110"/>
    <mergeCell ref="Q114:R114"/>
    <mergeCell ref="Q109:R109"/>
    <mergeCell ref="Q110:R110"/>
    <mergeCell ref="Q111:R111"/>
    <mergeCell ref="Q112:R112"/>
    <mergeCell ref="G111:N111"/>
    <mergeCell ref="O111:P111"/>
    <mergeCell ref="B186:B187"/>
    <mergeCell ref="C186:D187"/>
    <mergeCell ref="E108:F108"/>
    <mergeCell ref="O114:P114"/>
    <mergeCell ref="E124:F129"/>
    <mergeCell ref="G124:N124"/>
    <mergeCell ref="O124:P124"/>
    <mergeCell ref="E130:F132"/>
    <mergeCell ref="G130:H130"/>
    <mergeCell ref="I130:N130"/>
    <mergeCell ref="G131:H131"/>
    <mergeCell ref="I131:N131"/>
    <mergeCell ref="O131:P131"/>
    <mergeCell ref="I179:N179"/>
    <mergeCell ref="I177:N177"/>
    <mergeCell ref="G148:H148"/>
    <mergeCell ref="I148:N148"/>
    <mergeCell ref="O148:P148"/>
    <mergeCell ref="O116:P116"/>
    <mergeCell ref="E120:F120"/>
    <mergeCell ref="G120:N120"/>
    <mergeCell ref="O113:P113"/>
    <mergeCell ref="O166:P167"/>
    <mergeCell ref="E180:F180"/>
    <mergeCell ref="Q113:R113"/>
    <mergeCell ref="E88:F88"/>
    <mergeCell ref="E106:F106"/>
    <mergeCell ref="G106:N106"/>
    <mergeCell ref="G101:H101"/>
    <mergeCell ref="O101:P101"/>
    <mergeCell ref="Q101:T101"/>
    <mergeCell ref="O98:P98"/>
    <mergeCell ref="Q98:R98"/>
    <mergeCell ref="O99:P99"/>
    <mergeCell ref="Q106:R108"/>
    <mergeCell ref="G108:N108"/>
    <mergeCell ref="O106:P107"/>
    <mergeCell ref="O108:P108"/>
    <mergeCell ref="O97:P97"/>
    <mergeCell ref="Q97:R97"/>
    <mergeCell ref="E89:F89"/>
    <mergeCell ref="G94:N94"/>
    <mergeCell ref="G95:N95"/>
    <mergeCell ref="G138:N138"/>
    <mergeCell ref="C114:D114"/>
    <mergeCell ref="C115:D115"/>
    <mergeCell ref="O91:P92"/>
    <mergeCell ref="O93:P93"/>
    <mergeCell ref="G100:H100"/>
    <mergeCell ref="I100:N100"/>
    <mergeCell ref="E105:F105"/>
    <mergeCell ref="G99:N99"/>
    <mergeCell ref="E94:F99"/>
    <mergeCell ref="E107:F107"/>
    <mergeCell ref="E93:F93"/>
    <mergeCell ref="G93:N93"/>
    <mergeCell ref="E91:F91"/>
    <mergeCell ref="G96:N96"/>
    <mergeCell ref="G112:N112"/>
    <mergeCell ref="O112:P112"/>
    <mergeCell ref="I102:N102"/>
    <mergeCell ref="I104:N104"/>
    <mergeCell ref="G107:N107"/>
    <mergeCell ref="G152:N152"/>
    <mergeCell ref="E153:F153"/>
    <mergeCell ref="U129:U130"/>
    <mergeCell ref="B1:I1"/>
    <mergeCell ref="Q131:T131"/>
    <mergeCell ref="G132:H132"/>
    <mergeCell ref="I132:N132"/>
    <mergeCell ref="G142:N142"/>
    <mergeCell ref="O142:P142"/>
    <mergeCell ref="Q144:R144"/>
    <mergeCell ref="Q143:R143"/>
    <mergeCell ref="G144:N144"/>
    <mergeCell ref="O144:P144"/>
    <mergeCell ref="B87:B89"/>
    <mergeCell ref="B78:B79"/>
    <mergeCell ref="O121:P122"/>
    <mergeCell ref="Q121:R123"/>
    <mergeCell ref="E122:F122"/>
    <mergeCell ref="G122:N122"/>
    <mergeCell ref="U122:U123"/>
    <mergeCell ref="E123:F123"/>
    <mergeCell ref="G123:N123"/>
    <mergeCell ref="O123:P123"/>
    <mergeCell ref="C85:L85"/>
    <mergeCell ref="B81:B85"/>
    <mergeCell ref="G161:H161"/>
    <mergeCell ref="I161:N161"/>
    <mergeCell ref="O161:P161"/>
    <mergeCell ref="Q161:T161"/>
    <mergeCell ref="G162:H162"/>
    <mergeCell ref="Q142:R142"/>
    <mergeCell ref="G143:N143"/>
    <mergeCell ref="O143:P143"/>
    <mergeCell ref="G139:N139"/>
    <mergeCell ref="O139:P139"/>
    <mergeCell ref="Q139:R139"/>
    <mergeCell ref="G140:N140"/>
    <mergeCell ref="O140:P140"/>
    <mergeCell ref="Q140:R140"/>
    <mergeCell ref="G141:N141"/>
    <mergeCell ref="Q148:T148"/>
    <mergeCell ref="G149:H149"/>
    <mergeCell ref="E150:F150"/>
    <mergeCell ref="G150:N150"/>
    <mergeCell ref="I149:N149"/>
    <mergeCell ref="G158:N158"/>
    <mergeCell ref="O158:P158"/>
    <mergeCell ref="Q158:R158"/>
    <mergeCell ref="C189:D189"/>
    <mergeCell ref="E189:R189"/>
    <mergeCell ref="U127:U128"/>
    <mergeCell ref="G128:N128"/>
    <mergeCell ref="O128:P128"/>
    <mergeCell ref="Q128:R128"/>
    <mergeCell ref="G129:N129"/>
    <mergeCell ref="O129:P129"/>
    <mergeCell ref="E183:R183"/>
    <mergeCell ref="H182:R182"/>
    <mergeCell ref="C182:D182"/>
    <mergeCell ref="E182:G182"/>
    <mergeCell ref="U136:U144"/>
    <mergeCell ref="G159:N159"/>
    <mergeCell ref="O159:P159"/>
    <mergeCell ref="Q159:R159"/>
    <mergeCell ref="O141:P141"/>
    <mergeCell ref="Q141:R141"/>
    <mergeCell ref="E160:F162"/>
    <mergeCell ref="E137:F137"/>
    <mergeCell ref="G137:N137"/>
    <mergeCell ref="E138:F138"/>
    <mergeCell ref="U151:U159"/>
    <mergeCell ref="E152:F152"/>
  </mergeCells>
  <phoneticPr fontId="1"/>
  <dataValidations count="16">
    <dataValidation imeMode="fullKatakana" allowBlank="1" showInputMessage="1" showErrorMessage="1" sqref="E12:L12 E18 E15:L15 E25:E30" xr:uid="{00000000-0002-0000-0500-000001000000}"/>
    <dataValidation type="list" allowBlank="1" showInputMessage="1" showErrorMessage="1" sqref="H7" xr:uid="{00000000-0002-0000-0500-000002000000}">
      <formula1>$C$206:$C$217</formula1>
    </dataValidation>
    <dataValidation type="list" allowBlank="1" showInputMessage="1" showErrorMessage="1" sqref="J7" xr:uid="{00000000-0002-0000-0500-000003000000}">
      <formula1>$D$206:$D$236</formula1>
    </dataValidation>
    <dataValidation type="list" allowBlank="1" showInputMessage="1" showErrorMessage="1" sqref="E38:L38" xr:uid="{00000000-0002-0000-0500-000004000000}">
      <formula1>$I$206:$I$207</formula1>
    </dataValidation>
    <dataValidation type="list" allowBlank="1" showInputMessage="1" showErrorMessage="1" sqref="I9:J9" xr:uid="{00000000-0002-0000-0500-000005000000}">
      <formula1>$G$206:$G$207</formula1>
    </dataValidation>
    <dataValidation type="list" allowBlank="1" showInputMessage="1" showErrorMessage="1" sqref="J7 H7" xr:uid="{00000000-0002-0000-0500-000006000000}">
      <formula1>#REF!</formula1>
    </dataValidation>
    <dataValidation type="list" allowBlank="1" showInputMessage="1" showErrorMessage="1" sqref="E9:F9" xr:uid="{00000000-0002-0000-0500-000007000000}">
      <formula1>$E$206:$E$215</formula1>
    </dataValidation>
    <dataValidation type="list" allowBlank="1" showInputMessage="1" showErrorMessage="1" sqref="M85 L84:N84 F83" xr:uid="{00000000-0002-0000-0500-000008000000}">
      <formula1>$L$206:$L$207</formula1>
    </dataValidation>
    <dataValidation type="list" allowBlank="1" showInputMessage="1" showErrorMessage="1" sqref="E53" xr:uid="{00000000-0002-0000-0500-000009000000}">
      <formula1>$M$206:$M$210</formula1>
    </dataValidation>
    <dataValidation type="list" allowBlank="1" showInputMessage="1" showErrorMessage="1" sqref="I10:J10" xr:uid="{00000000-0002-0000-0500-00000A000000}">
      <formula1>$K$206:$K$216</formula1>
    </dataValidation>
    <dataValidation type="list" allowBlank="1" showInputMessage="1" showErrorMessage="1" sqref="E10:F10" xr:uid="{00000000-0002-0000-0500-00000B000000}">
      <formula1>$F$206:$F$213</formula1>
    </dataValidation>
    <dataValidation type="list" allowBlank="1" showInputMessage="1" showErrorMessage="1" sqref="F81" xr:uid="{00000000-0002-0000-0500-00000C000000}">
      <formula1>$N$206:$N$210</formula1>
    </dataValidation>
    <dataValidation type="list" allowBlank="1" showInputMessage="1" showErrorMessage="1" sqref="G187 J187" xr:uid="{00000000-0002-0000-0500-00000D000000}">
      <formula1>$I$210:$I$214</formula1>
    </dataValidation>
    <dataValidation type="list" allowBlank="1" showInputMessage="1" showErrorMessage="1" sqref="E182" xr:uid="{00000000-0002-0000-0500-00000E000000}">
      <formula1>$O$212:$O$213</formula1>
    </dataValidation>
    <dataValidation type="list" allowBlank="1" showInputMessage="1" showErrorMessage="1" sqref="G186 M186 J186" xr:uid="{00000000-0002-0000-0500-000010000000}">
      <formula1>$I$210:$I$215</formula1>
    </dataValidation>
    <dataValidation type="list" allowBlank="1" showInputMessage="1" showErrorMessage="1" sqref="E184:R184" xr:uid="{C96FD040-047A-3A42-81A1-D78FFC5B3FE1}">
      <formula1>$N$215:$N$217</formula1>
    </dataValidation>
  </dataValidations>
  <pageMargins left="0.70000000000000007" right="0.70000000000000007" top="0.75000000000000011" bottom="0.75000000000000011" header="0.30000000000000004" footer="0.30000000000000004"/>
  <pageSetup paperSize="9" scale="35"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AC128"/>
  <sheetViews>
    <sheetView showGridLines="0" showZeros="0" topLeftCell="A32" zoomScale="125" zoomScaleNormal="125" workbookViewId="0">
      <selection activeCell="C37" sqref="C37:O39"/>
    </sheetView>
  </sheetViews>
  <sheetFormatPr baseColWidth="10" defaultColWidth="0" defaultRowHeight="15" zeroHeight="1"/>
  <cols>
    <col min="1" max="1" width="0.83203125" style="13" customWidth="1"/>
    <col min="2" max="15" width="5.83203125" style="13" customWidth="1"/>
    <col min="16" max="16" width="1.1640625" style="13" customWidth="1"/>
    <col min="17" max="29" width="5.83203125" style="13" hidden="1" customWidth="1"/>
    <col min="30" max="16384" width="12.83203125" style="13" hidden="1"/>
  </cols>
  <sheetData>
    <row r="1" spans="2:20" ht="6" customHeight="1"/>
    <row r="2" spans="2:20">
      <c r="D2" s="785"/>
      <c r="E2" s="785"/>
      <c r="F2" s="785"/>
      <c r="G2" s="785"/>
      <c r="H2" s="785"/>
      <c r="J2" s="94"/>
      <c r="K2" s="94"/>
      <c r="L2" s="94"/>
      <c r="M2" s="94"/>
      <c r="N2" s="793" t="s">
        <v>565</v>
      </c>
      <c r="O2" s="793"/>
    </row>
    <row r="3" spans="2:20">
      <c r="J3" s="360" t="s">
        <v>631</v>
      </c>
      <c r="K3" s="360"/>
      <c r="L3" s="11">
        <f>入力シート!H7</f>
        <v>0</v>
      </c>
      <c r="M3" s="11" t="s">
        <v>321</v>
      </c>
      <c r="N3" s="11">
        <f>入力シート!J7</f>
        <v>0</v>
      </c>
      <c r="O3" s="11" t="s">
        <v>322</v>
      </c>
    </row>
    <row r="4" spans="2:20">
      <c r="B4" s="13" t="s">
        <v>319</v>
      </c>
    </row>
    <row r="5" spans="2:20" ht="17">
      <c r="B5" s="13" t="s">
        <v>320</v>
      </c>
      <c r="N5" s="14"/>
      <c r="O5" s="14"/>
      <c r="P5" s="14"/>
      <c r="Q5" s="14"/>
      <c r="R5" s="14"/>
      <c r="S5" s="14"/>
      <c r="T5" s="14"/>
    </row>
    <row r="6" spans="2:20"/>
    <row r="7" spans="2:20" ht="17">
      <c r="H7" s="786" t="s">
        <v>323</v>
      </c>
      <c r="I7" s="786"/>
      <c r="J7" s="786">
        <f>入力シート!E13</f>
        <v>0</v>
      </c>
      <c r="K7" s="786"/>
      <c r="L7" s="786"/>
      <c r="M7" s="786"/>
      <c r="N7" s="787"/>
      <c r="O7" s="787"/>
      <c r="P7" s="14"/>
      <c r="Q7" s="14"/>
      <c r="R7" s="14"/>
      <c r="S7" s="14"/>
      <c r="T7" s="14"/>
    </row>
    <row r="8" spans="2:20" ht="17">
      <c r="G8" s="20"/>
      <c r="H8" s="788"/>
      <c r="I8" s="788"/>
      <c r="J8" s="788"/>
      <c r="K8" s="788"/>
      <c r="L8" s="788"/>
      <c r="M8" s="788"/>
      <c r="N8" s="789"/>
      <c r="O8" s="789"/>
      <c r="P8" s="14"/>
      <c r="Q8" s="14"/>
      <c r="R8" s="14"/>
      <c r="S8" s="14"/>
      <c r="T8" s="14"/>
    </row>
    <row r="9" spans="2:20" ht="20" customHeight="1">
      <c r="H9" s="794" t="s">
        <v>324</v>
      </c>
      <c r="I9" s="794"/>
      <c r="J9" s="790">
        <f>入力シート!E15</f>
        <v>0</v>
      </c>
      <c r="K9" s="790"/>
      <c r="L9" s="790"/>
      <c r="M9" s="790"/>
      <c r="N9" s="790"/>
      <c r="O9" s="791" t="s">
        <v>326</v>
      </c>
    </row>
    <row r="10" spans="2:20">
      <c r="H10" s="795" t="s">
        <v>325</v>
      </c>
      <c r="I10" s="795"/>
      <c r="J10" s="788"/>
      <c r="K10" s="788"/>
      <c r="L10" s="788"/>
      <c r="M10" s="788"/>
      <c r="N10" s="788"/>
      <c r="O10" s="792"/>
    </row>
    <row r="11" spans="2:20"/>
    <row r="12" spans="2:20" ht="17">
      <c r="B12" s="783" t="s">
        <v>629</v>
      </c>
      <c r="C12" s="783"/>
      <c r="D12" s="783"/>
      <c r="E12" s="783"/>
      <c r="F12" s="783"/>
      <c r="G12" s="783"/>
      <c r="H12" s="783"/>
      <c r="I12" s="783"/>
      <c r="J12" s="783"/>
      <c r="K12" s="783"/>
      <c r="L12" s="783"/>
      <c r="M12" s="783"/>
      <c r="N12" s="784"/>
      <c r="O12" s="784"/>
      <c r="P12" s="14"/>
      <c r="Q12" s="14"/>
      <c r="R12" s="14"/>
      <c r="S12" s="14"/>
      <c r="T12" s="14"/>
    </row>
    <row r="13" spans="2:20" ht="11" customHeight="1">
      <c r="N13" s="14"/>
      <c r="O13" s="14"/>
      <c r="P13" s="14"/>
      <c r="Q13" s="14"/>
      <c r="R13" s="14"/>
      <c r="S13" s="14"/>
      <c r="T13" s="14"/>
    </row>
    <row r="14" spans="2:20" s="95" customFormat="1" ht="22">
      <c r="B14" s="778" t="s">
        <v>630</v>
      </c>
      <c r="C14" s="778"/>
      <c r="D14" s="778"/>
      <c r="E14" s="778"/>
      <c r="F14" s="778"/>
      <c r="G14" s="778"/>
      <c r="H14" s="778"/>
      <c r="I14" s="778"/>
      <c r="J14" s="778"/>
      <c r="K14" s="778"/>
      <c r="L14" s="778"/>
      <c r="M14" s="778"/>
      <c r="N14" s="778"/>
      <c r="O14" s="778"/>
    </row>
    <row r="15" spans="2:20" s="95" customFormat="1" ht="18" thickBot="1">
      <c r="M15" s="781" t="s">
        <v>347</v>
      </c>
      <c r="N15" s="782"/>
      <c r="O15" s="782"/>
      <c r="P15" s="179"/>
      <c r="Q15" s="179"/>
      <c r="R15" s="179"/>
      <c r="S15" s="179"/>
      <c r="T15" s="179"/>
    </row>
    <row r="16" spans="2:20" s="95" customFormat="1" ht="30" customHeight="1">
      <c r="B16" s="779" t="s">
        <v>327</v>
      </c>
      <c r="C16" s="780"/>
      <c r="D16" s="797">
        <f>入力シート!I9</f>
        <v>0</v>
      </c>
      <c r="E16" s="796"/>
      <c r="F16" s="798"/>
      <c r="G16" s="780" t="s">
        <v>315</v>
      </c>
      <c r="H16" s="780"/>
      <c r="I16" s="796">
        <f>入力シート!E10</f>
        <v>0</v>
      </c>
      <c r="J16" s="796"/>
      <c r="K16" s="96" t="s">
        <v>328</v>
      </c>
      <c r="L16" s="180">
        <f>入力シート!I10</f>
        <v>0</v>
      </c>
      <c r="M16" s="173" t="s">
        <v>316</v>
      </c>
      <c r="N16" s="174"/>
      <c r="O16" s="234" t="s">
        <v>329</v>
      </c>
      <c r="P16" s="179"/>
      <c r="Q16" s="179"/>
      <c r="R16" s="179"/>
      <c r="S16" s="179"/>
      <c r="T16" s="179"/>
    </row>
    <row r="17" spans="2:20" s="95" customFormat="1" ht="17">
      <c r="B17" s="734" t="s">
        <v>330</v>
      </c>
      <c r="C17" s="735"/>
      <c r="D17" s="728">
        <f>入力シート!E12</f>
        <v>0</v>
      </c>
      <c r="E17" s="729"/>
      <c r="F17" s="729"/>
      <c r="G17" s="729"/>
      <c r="H17" s="729"/>
      <c r="I17" s="729"/>
      <c r="J17" s="729"/>
      <c r="K17" s="729"/>
      <c r="L17" s="729"/>
      <c r="M17" s="746"/>
      <c r="N17" s="747"/>
      <c r="O17" s="748"/>
      <c r="P17" s="179"/>
      <c r="Q17" s="179"/>
      <c r="R17" s="179"/>
      <c r="S17" s="179"/>
      <c r="T17" s="179"/>
    </row>
    <row r="18" spans="2:20" s="95" customFormat="1" ht="30" customHeight="1">
      <c r="B18" s="736" t="s">
        <v>331</v>
      </c>
      <c r="C18" s="737"/>
      <c r="D18" s="742">
        <f>入力シート!E13</f>
        <v>0</v>
      </c>
      <c r="E18" s="743"/>
      <c r="F18" s="743"/>
      <c r="G18" s="743"/>
      <c r="H18" s="743"/>
      <c r="I18" s="743"/>
      <c r="J18" s="743"/>
      <c r="K18" s="743"/>
      <c r="L18" s="743"/>
      <c r="M18" s="743"/>
      <c r="N18" s="744"/>
      <c r="O18" s="745"/>
      <c r="P18" s="179"/>
      <c r="Q18" s="179"/>
      <c r="R18" s="179"/>
      <c r="S18" s="179"/>
      <c r="T18" s="179"/>
    </row>
    <row r="19" spans="2:20" s="95" customFormat="1" ht="30" customHeight="1">
      <c r="B19" s="749" t="s">
        <v>561</v>
      </c>
      <c r="C19" s="750"/>
      <c r="D19" s="750"/>
      <c r="E19" s="750"/>
      <c r="F19" s="751"/>
      <c r="G19" s="184">
        <f>入力シート!E87</f>
        <v>0</v>
      </c>
      <c r="H19" s="308" t="s">
        <v>489</v>
      </c>
      <c r="I19" s="752" t="s">
        <v>562</v>
      </c>
      <c r="J19" s="753"/>
      <c r="K19" s="753"/>
      <c r="L19" s="753"/>
      <c r="M19" s="754">
        <f>入力シート!E182</f>
        <v>0</v>
      </c>
      <c r="N19" s="750"/>
      <c r="O19" s="755"/>
      <c r="P19" s="179"/>
      <c r="Q19" s="179"/>
      <c r="R19" s="179"/>
      <c r="S19" s="179"/>
      <c r="T19" s="179"/>
    </row>
    <row r="20" spans="2:20" s="95" customFormat="1" ht="17">
      <c r="B20" s="726" t="s">
        <v>332</v>
      </c>
      <c r="C20" s="727"/>
      <c r="D20" s="728">
        <f>入力シート!E17</f>
        <v>0</v>
      </c>
      <c r="E20" s="729"/>
      <c r="F20" s="729"/>
      <c r="G20" s="729"/>
      <c r="H20" s="729"/>
      <c r="I20" s="756"/>
      <c r="J20" s="730" t="s">
        <v>337</v>
      </c>
      <c r="K20" s="731"/>
      <c r="L20" s="731"/>
      <c r="M20" s="731"/>
      <c r="N20" s="732"/>
      <c r="O20" s="733"/>
      <c r="P20" s="179"/>
      <c r="Q20" s="179"/>
      <c r="R20" s="179"/>
      <c r="S20" s="179"/>
      <c r="T20" s="179"/>
    </row>
    <row r="21" spans="2:20" s="95" customFormat="1" ht="20" customHeight="1">
      <c r="B21" s="757" t="s">
        <v>317</v>
      </c>
      <c r="C21" s="758"/>
      <c r="D21" s="759">
        <f>入力シート!E18</f>
        <v>0</v>
      </c>
      <c r="E21" s="760"/>
      <c r="F21" s="760"/>
      <c r="G21" s="760"/>
      <c r="H21" s="760"/>
      <c r="I21" s="760"/>
      <c r="J21" s="738">
        <f>入力シート!E22</f>
        <v>0</v>
      </c>
      <c r="K21" s="739"/>
      <c r="L21" s="739"/>
      <c r="M21" s="739"/>
      <c r="N21" s="740"/>
      <c r="O21" s="741"/>
      <c r="P21" s="179"/>
      <c r="Q21" s="179"/>
      <c r="R21" s="179"/>
      <c r="S21" s="179"/>
      <c r="T21" s="179"/>
    </row>
    <row r="22" spans="2:20" s="95" customFormat="1" ht="20" customHeight="1">
      <c r="B22" s="763" t="s">
        <v>333</v>
      </c>
      <c r="C22" s="764"/>
      <c r="D22" s="761"/>
      <c r="E22" s="762"/>
      <c r="F22" s="762"/>
      <c r="G22" s="762"/>
      <c r="H22" s="762"/>
      <c r="I22" s="762"/>
      <c r="J22" s="742"/>
      <c r="K22" s="743"/>
      <c r="L22" s="743"/>
      <c r="M22" s="743"/>
      <c r="N22" s="744"/>
      <c r="O22" s="745"/>
      <c r="P22" s="179"/>
      <c r="Q22" s="179"/>
      <c r="R22" s="179"/>
      <c r="S22" s="179"/>
      <c r="T22" s="179"/>
    </row>
    <row r="23" spans="2:20" s="95" customFormat="1" ht="15" customHeight="1">
      <c r="B23" s="726" t="s">
        <v>209</v>
      </c>
      <c r="C23" s="727"/>
      <c r="D23" s="728">
        <f>入力シート!E25</f>
        <v>0</v>
      </c>
      <c r="E23" s="729"/>
      <c r="F23" s="729"/>
      <c r="G23" s="729"/>
      <c r="H23" s="729"/>
      <c r="I23" s="729"/>
      <c r="J23" s="730" t="s">
        <v>341</v>
      </c>
      <c r="K23" s="731"/>
      <c r="L23" s="731"/>
      <c r="M23" s="731"/>
      <c r="N23" s="732"/>
      <c r="O23" s="733"/>
      <c r="P23" s="179"/>
      <c r="Q23" s="179"/>
      <c r="R23" s="179"/>
      <c r="S23" s="179"/>
      <c r="T23" s="179"/>
    </row>
    <row r="24" spans="2:20" s="95" customFormat="1" ht="15" customHeight="1">
      <c r="B24" s="757" t="s">
        <v>339</v>
      </c>
      <c r="C24" s="758"/>
      <c r="D24" s="759">
        <f>入力シート!E26</f>
        <v>0</v>
      </c>
      <c r="E24" s="760"/>
      <c r="F24" s="760"/>
      <c r="G24" s="760"/>
      <c r="H24" s="760"/>
      <c r="I24" s="760"/>
      <c r="J24" s="738">
        <f>入力シート!E27</f>
        <v>0</v>
      </c>
      <c r="K24" s="739"/>
      <c r="L24" s="739"/>
      <c r="M24" s="739"/>
      <c r="N24" s="740"/>
      <c r="O24" s="741"/>
      <c r="P24" s="179"/>
      <c r="Q24" s="179"/>
      <c r="R24" s="179"/>
      <c r="S24" s="179"/>
      <c r="T24" s="179"/>
    </row>
    <row r="25" spans="2:20" s="95" customFormat="1" ht="20" customHeight="1">
      <c r="B25" s="763" t="s">
        <v>340</v>
      </c>
      <c r="C25" s="764"/>
      <c r="D25" s="761"/>
      <c r="E25" s="762"/>
      <c r="F25" s="762"/>
      <c r="G25" s="762"/>
      <c r="H25" s="762"/>
      <c r="I25" s="762"/>
      <c r="J25" s="742"/>
      <c r="K25" s="743"/>
      <c r="L25" s="743"/>
      <c r="M25" s="743"/>
      <c r="N25" s="744"/>
      <c r="O25" s="745"/>
      <c r="P25" s="179"/>
      <c r="Q25" s="179"/>
      <c r="R25" s="179"/>
      <c r="S25" s="179"/>
      <c r="T25" s="179"/>
    </row>
    <row r="26" spans="2:20" s="95" customFormat="1" ht="15" hidden="1" customHeight="1">
      <c r="B26" s="726" t="s">
        <v>209</v>
      </c>
      <c r="C26" s="727"/>
      <c r="D26" s="728">
        <f>入力シート!E28</f>
        <v>0</v>
      </c>
      <c r="E26" s="729"/>
      <c r="F26" s="729"/>
      <c r="G26" s="729"/>
      <c r="H26" s="729"/>
      <c r="I26" s="729"/>
      <c r="J26" s="730" t="s">
        <v>607</v>
      </c>
      <c r="K26" s="731"/>
      <c r="L26" s="731"/>
      <c r="M26" s="731"/>
      <c r="N26" s="732"/>
      <c r="O26" s="733"/>
      <c r="P26" s="179"/>
      <c r="Q26" s="179"/>
      <c r="R26" s="179"/>
      <c r="S26" s="179"/>
      <c r="T26" s="179"/>
    </row>
    <row r="27" spans="2:20" s="95" customFormat="1" ht="15" hidden="1" customHeight="1">
      <c r="B27" s="757" t="s">
        <v>609</v>
      </c>
      <c r="C27" s="758"/>
      <c r="D27" s="759">
        <f>入力シート!E29</f>
        <v>0</v>
      </c>
      <c r="E27" s="760"/>
      <c r="F27" s="760"/>
      <c r="G27" s="760"/>
      <c r="H27" s="760"/>
      <c r="I27" s="760"/>
      <c r="J27" s="738">
        <f>入力シート!E30</f>
        <v>0</v>
      </c>
      <c r="K27" s="739"/>
      <c r="L27" s="739"/>
      <c r="M27" s="739"/>
      <c r="N27" s="740"/>
      <c r="O27" s="741"/>
      <c r="P27" s="179"/>
      <c r="Q27" s="179"/>
      <c r="R27" s="179"/>
      <c r="S27" s="179"/>
      <c r="T27" s="179"/>
    </row>
    <row r="28" spans="2:20" s="95" customFormat="1" ht="20" hidden="1" customHeight="1">
      <c r="B28" s="763" t="s">
        <v>608</v>
      </c>
      <c r="C28" s="764"/>
      <c r="D28" s="761"/>
      <c r="E28" s="762"/>
      <c r="F28" s="762"/>
      <c r="G28" s="762"/>
      <c r="H28" s="762"/>
      <c r="I28" s="762"/>
      <c r="J28" s="742"/>
      <c r="K28" s="743"/>
      <c r="L28" s="743"/>
      <c r="M28" s="743"/>
      <c r="N28" s="744"/>
      <c r="O28" s="745"/>
      <c r="P28" s="179"/>
      <c r="Q28" s="179"/>
      <c r="R28" s="179"/>
      <c r="S28" s="179"/>
      <c r="T28" s="179"/>
    </row>
    <row r="29" spans="2:20" s="95" customFormat="1" ht="22" customHeight="1">
      <c r="B29" s="774" t="s">
        <v>393</v>
      </c>
      <c r="C29" s="775"/>
      <c r="D29" s="98" t="s">
        <v>334</v>
      </c>
      <c r="E29" s="420">
        <f>入力シート!E32</f>
        <v>0</v>
      </c>
      <c r="F29" s="420"/>
      <c r="G29" s="420"/>
      <c r="H29" s="420"/>
      <c r="I29" s="420"/>
      <c r="J29" s="420"/>
      <c r="K29" s="420"/>
      <c r="L29" s="420"/>
      <c r="M29" s="420"/>
      <c r="N29" s="420"/>
      <c r="O29" s="421"/>
      <c r="P29" s="179"/>
      <c r="Q29" s="179"/>
      <c r="R29" s="179"/>
      <c r="S29" s="179"/>
      <c r="T29" s="179"/>
    </row>
    <row r="30" spans="2:20" s="95" customFormat="1" ht="23" customHeight="1">
      <c r="B30" s="776"/>
      <c r="C30" s="777"/>
      <c r="D30" s="97"/>
      <c r="E30" s="411">
        <f>入力シート!E33</f>
        <v>0</v>
      </c>
      <c r="F30" s="411"/>
      <c r="G30" s="411"/>
      <c r="H30" s="411"/>
      <c r="I30" s="411"/>
      <c r="J30" s="411"/>
      <c r="K30" s="411"/>
      <c r="L30" s="411"/>
      <c r="M30" s="411"/>
      <c r="N30" s="411"/>
      <c r="O30" s="412"/>
      <c r="P30" s="179"/>
      <c r="Q30" s="179"/>
      <c r="R30" s="179"/>
      <c r="S30" s="179"/>
      <c r="T30" s="179"/>
    </row>
    <row r="31" spans="2:20" s="95" customFormat="1" ht="20" customHeight="1">
      <c r="B31" s="772" t="s">
        <v>394</v>
      </c>
      <c r="C31" s="773"/>
      <c r="D31" s="771" t="s">
        <v>335</v>
      </c>
      <c r="E31" s="771"/>
      <c r="F31" s="411">
        <f>入力シート!E34</f>
        <v>0</v>
      </c>
      <c r="G31" s="411"/>
      <c r="H31" s="411"/>
      <c r="I31" s="411"/>
      <c r="J31" s="20"/>
      <c r="K31" s="20"/>
      <c r="L31" s="20"/>
      <c r="M31" s="20"/>
      <c r="N31" s="102"/>
      <c r="O31" s="103"/>
      <c r="P31" s="179"/>
      <c r="Q31" s="179"/>
      <c r="R31" s="179"/>
      <c r="S31" s="179"/>
      <c r="T31" s="179"/>
    </row>
    <row r="32" spans="2:20" s="95" customFormat="1" ht="20" customHeight="1">
      <c r="B32" s="772"/>
      <c r="C32" s="773"/>
      <c r="D32" s="771" t="s">
        <v>336</v>
      </c>
      <c r="E32" s="771"/>
      <c r="F32" s="411">
        <f>入力シート!E35</f>
        <v>0</v>
      </c>
      <c r="G32" s="411"/>
      <c r="H32" s="411"/>
      <c r="I32" s="411"/>
      <c r="J32" s="20"/>
      <c r="K32" s="20"/>
      <c r="L32" s="20"/>
      <c r="M32" s="20"/>
      <c r="N32" s="102"/>
      <c r="O32" s="103"/>
      <c r="P32" s="179"/>
      <c r="Q32" s="179"/>
      <c r="R32" s="179"/>
      <c r="S32" s="179"/>
      <c r="T32" s="179"/>
    </row>
    <row r="33" spans="2:20" s="95" customFormat="1" ht="20" customHeight="1">
      <c r="B33" s="763"/>
      <c r="C33" s="764"/>
      <c r="D33" s="765" t="s">
        <v>490</v>
      </c>
      <c r="E33" s="766"/>
      <c r="F33" s="767">
        <f>入力シート!E36</f>
        <v>0</v>
      </c>
      <c r="G33" s="767"/>
      <c r="H33" s="767"/>
      <c r="I33" s="767"/>
      <c r="J33" s="767"/>
      <c r="K33" s="767"/>
      <c r="L33" s="767"/>
      <c r="M33" s="767"/>
      <c r="N33" s="767"/>
      <c r="O33" s="104"/>
      <c r="P33" s="179"/>
      <c r="Q33" s="179"/>
      <c r="R33" s="179"/>
      <c r="S33" s="179"/>
      <c r="T33" s="179"/>
    </row>
    <row r="34" spans="2:20" s="95" customFormat="1" ht="30" customHeight="1">
      <c r="B34" s="799" t="s">
        <v>338</v>
      </c>
      <c r="C34" s="813" t="s">
        <v>632</v>
      </c>
      <c r="D34" s="814"/>
      <c r="E34" s="814"/>
      <c r="F34" s="814"/>
      <c r="G34" s="814"/>
      <c r="H34" s="814"/>
      <c r="I34" s="814"/>
      <c r="J34" s="814"/>
      <c r="K34" s="814"/>
      <c r="L34" s="815"/>
      <c r="M34" s="768">
        <f>入力シート!F83</f>
        <v>0</v>
      </c>
      <c r="N34" s="769"/>
      <c r="O34" s="770"/>
      <c r="P34" s="179"/>
      <c r="Q34" s="179"/>
      <c r="R34" s="179"/>
      <c r="S34" s="179"/>
      <c r="T34" s="179"/>
    </row>
    <row r="35" spans="2:20" s="95" customFormat="1" ht="30" customHeight="1">
      <c r="B35" s="800"/>
      <c r="C35" s="802" t="s">
        <v>633</v>
      </c>
      <c r="D35" s="803"/>
      <c r="E35" s="803"/>
      <c r="F35" s="803"/>
      <c r="G35" s="803"/>
      <c r="H35" s="803"/>
      <c r="I35" s="803"/>
      <c r="J35" s="803"/>
      <c r="K35" s="803"/>
      <c r="L35" s="803"/>
      <c r="M35" s="768">
        <f>入力シート!M85</f>
        <v>0</v>
      </c>
      <c r="N35" s="769"/>
      <c r="O35" s="770"/>
      <c r="P35" s="179"/>
      <c r="Q35" s="179"/>
      <c r="R35" s="179"/>
      <c r="S35" s="179"/>
      <c r="T35" s="179"/>
    </row>
    <row r="36" spans="2:20" s="95" customFormat="1" ht="30" customHeight="1">
      <c r="B36" s="801"/>
      <c r="C36" s="802" t="s">
        <v>634</v>
      </c>
      <c r="D36" s="803"/>
      <c r="E36" s="803"/>
      <c r="F36" s="803"/>
      <c r="G36" s="803"/>
      <c r="H36" s="803"/>
      <c r="I36" s="803"/>
      <c r="J36" s="803"/>
      <c r="K36" s="803"/>
      <c r="L36" s="803"/>
      <c r="M36" s="768">
        <f>入力シート!L84</f>
        <v>0</v>
      </c>
      <c r="N36" s="769"/>
      <c r="O36" s="770"/>
      <c r="P36" s="179"/>
      <c r="Q36" s="179"/>
      <c r="R36" s="179"/>
      <c r="S36" s="179"/>
      <c r="T36" s="179"/>
    </row>
    <row r="37" spans="2:20" s="95" customFormat="1" ht="62" customHeight="1">
      <c r="B37" s="799" t="s">
        <v>144</v>
      </c>
      <c r="C37" s="804">
        <f>入力シート!E183</f>
        <v>0</v>
      </c>
      <c r="D37" s="805"/>
      <c r="E37" s="805"/>
      <c r="F37" s="805"/>
      <c r="G37" s="805"/>
      <c r="H37" s="805"/>
      <c r="I37" s="805"/>
      <c r="J37" s="805"/>
      <c r="K37" s="805"/>
      <c r="L37" s="805"/>
      <c r="M37" s="805"/>
      <c r="N37" s="805"/>
      <c r="O37" s="806"/>
      <c r="P37" s="179"/>
      <c r="Q37" s="17"/>
      <c r="R37" s="179"/>
      <c r="S37" s="179"/>
      <c r="T37" s="179"/>
    </row>
    <row r="38" spans="2:20" s="95" customFormat="1" ht="17" customHeight="1">
      <c r="B38" s="800"/>
      <c r="C38" s="807"/>
      <c r="D38" s="808"/>
      <c r="E38" s="808"/>
      <c r="F38" s="808"/>
      <c r="G38" s="808"/>
      <c r="H38" s="808"/>
      <c r="I38" s="808"/>
      <c r="J38" s="808"/>
      <c r="K38" s="808"/>
      <c r="L38" s="808"/>
      <c r="M38" s="808"/>
      <c r="N38" s="808"/>
      <c r="O38" s="809"/>
      <c r="P38" s="179"/>
      <c r="Q38" s="179"/>
      <c r="R38" s="179"/>
      <c r="S38" s="179"/>
      <c r="T38" s="179"/>
    </row>
    <row r="39" spans="2:20" s="95" customFormat="1" ht="18" customHeight="1">
      <c r="B39" s="801"/>
      <c r="C39" s="810"/>
      <c r="D39" s="811"/>
      <c r="E39" s="811"/>
      <c r="F39" s="811"/>
      <c r="G39" s="811"/>
      <c r="H39" s="811"/>
      <c r="I39" s="811"/>
      <c r="J39" s="811"/>
      <c r="K39" s="811"/>
      <c r="L39" s="811"/>
      <c r="M39" s="811"/>
      <c r="N39" s="811"/>
      <c r="O39" s="812"/>
    </row>
    <row r="40" spans="2:20" s="95" customFormat="1" ht="18" customHeight="1">
      <c r="B40" s="717" t="s">
        <v>379</v>
      </c>
      <c r="C40" s="715"/>
      <c r="D40" s="715"/>
      <c r="E40" s="715"/>
      <c r="F40" s="715"/>
      <c r="G40" s="718"/>
      <c r="H40" s="714" t="s">
        <v>386</v>
      </c>
      <c r="I40" s="715"/>
      <c r="J40" s="715"/>
      <c r="K40" s="715"/>
      <c r="L40" s="715"/>
      <c r="M40" s="715"/>
      <c r="N40" s="715"/>
      <c r="O40" s="716"/>
    </row>
    <row r="41" spans="2:20" s="95" customFormat="1" ht="18" customHeight="1">
      <c r="B41" s="719" t="s">
        <v>380</v>
      </c>
      <c r="C41" s="720"/>
      <c r="D41" s="720" t="s">
        <v>381</v>
      </c>
      <c r="E41" s="720"/>
      <c r="F41" s="720" t="s">
        <v>382</v>
      </c>
      <c r="G41" s="720"/>
      <c r="H41" s="720" t="s">
        <v>384</v>
      </c>
      <c r="I41" s="720"/>
      <c r="J41" s="720" t="s">
        <v>383</v>
      </c>
      <c r="K41" s="720"/>
      <c r="L41" s="714" t="s">
        <v>385</v>
      </c>
      <c r="M41" s="715"/>
      <c r="N41" s="715"/>
      <c r="O41" s="716"/>
    </row>
    <row r="42" spans="2:20" s="95" customFormat="1" ht="31" customHeight="1" thickBot="1">
      <c r="B42" s="724">
        <f>入力シート!G186</f>
        <v>0</v>
      </c>
      <c r="C42" s="725"/>
      <c r="D42" s="721">
        <f>入力シート!J186</f>
        <v>0</v>
      </c>
      <c r="E42" s="725"/>
      <c r="F42" s="721">
        <f>入力シート!M186</f>
        <v>0</v>
      </c>
      <c r="G42" s="725"/>
      <c r="H42" s="721">
        <f>入力シート!G187</f>
        <v>0</v>
      </c>
      <c r="I42" s="725"/>
      <c r="J42" s="721">
        <f>入力シート!J187</f>
        <v>0</v>
      </c>
      <c r="K42" s="725"/>
      <c r="L42" s="721">
        <f>入力シート!M187</f>
        <v>0</v>
      </c>
      <c r="M42" s="722"/>
      <c r="N42" s="722"/>
      <c r="O42" s="723"/>
    </row>
    <row r="43" spans="2:20" s="95" customFormat="1" ht="4" customHeight="1"/>
    <row r="44" spans="2:20" s="95" customFormat="1" hidden="1"/>
    <row r="45" spans="2:20" s="95" customFormat="1" hidden="1"/>
    <row r="46" spans="2:20" s="95" customFormat="1" hidden="1"/>
    <row r="47" spans="2:20" s="95" customFormat="1" hidden="1"/>
    <row r="48" spans="2:20" s="95" customFormat="1" hidden="1"/>
    <row r="49" s="95" customFormat="1" hidden="1"/>
    <row r="50" s="95" customFormat="1" hidden="1"/>
    <row r="51" s="95" customFormat="1" hidden="1"/>
    <row r="52" s="95" customFormat="1" hidden="1"/>
    <row r="53" s="95" customFormat="1" hidden="1"/>
    <row r="54" s="95" customFormat="1" hidden="1"/>
    <row r="55" s="95" customFormat="1" hidden="1"/>
    <row r="56" s="95" customFormat="1" hidden="1"/>
    <row r="57" s="95" customFormat="1" hidden="1"/>
    <row r="58" s="95" customFormat="1" hidden="1"/>
    <row r="65" spans="18:20"/>
    <row r="66" spans="18:20"/>
    <row r="67" spans="18:20"/>
    <row r="80" spans="18:20" ht="17" hidden="1">
      <c r="R80" s="14"/>
      <c r="S80" s="14"/>
      <c r="T80" s="14"/>
    </row>
    <row r="81" spans="18:20" ht="17" hidden="1">
      <c r="R81" s="14"/>
      <c r="S81" s="14"/>
      <c r="T81" s="14"/>
    </row>
    <row r="82" spans="18:20" ht="17" hidden="1">
      <c r="R82" s="14"/>
      <c r="S82" s="14"/>
      <c r="T82" s="14"/>
    </row>
    <row r="83" spans="18:20" ht="17" hidden="1">
      <c r="R83" s="14"/>
      <c r="S83" s="14"/>
      <c r="T83" s="14"/>
    </row>
    <row r="84" spans="18:20" ht="17" hidden="1">
      <c r="R84" s="14"/>
      <c r="S84" s="14"/>
      <c r="T84" s="14"/>
    </row>
    <row r="85" spans="18:20" ht="17" hidden="1">
      <c r="R85" s="14"/>
      <c r="S85" s="14"/>
      <c r="T85" s="14"/>
    </row>
    <row r="113"/>
    <row r="128"/>
  </sheetData>
  <sheetProtection algorithmName="SHA-512" hashValue="U4g+oF6CEGlWS34PW4OXcBA3l7bzb9evPh6P4vfwWVb40LovbzOOIoXFv8ykrwUA472QLg6xsMZLVbg0+P8VdQ==" saltValue="vZw5ddXVopaWjv1kwVPNNg==" spinCount="100000" sheet="1" scenarios="1" selectLockedCells="1" selectUnlockedCells="1"/>
  <mergeCells count="77">
    <mergeCell ref="B37:B39"/>
    <mergeCell ref="B34:B36"/>
    <mergeCell ref="C36:L36"/>
    <mergeCell ref="M36:O36"/>
    <mergeCell ref="C37:O39"/>
    <mergeCell ref="C34:L34"/>
    <mergeCell ref="C35:L35"/>
    <mergeCell ref="M34:O34"/>
    <mergeCell ref="B14:O14"/>
    <mergeCell ref="B16:C16"/>
    <mergeCell ref="M15:O15"/>
    <mergeCell ref="B12:O12"/>
    <mergeCell ref="D2:H2"/>
    <mergeCell ref="J3:K3"/>
    <mergeCell ref="J7:O8"/>
    <mergeCell ref="J9:N10"/>
    <mergeCell ref="O9:O10"/>
    <mergeCell ref="N2:O2"/>
    <mergeCell ref="H7:I8"/>
    <mergeCell ref="H9:I9"/>
    <mergeCell ref="H10:I10"/>
    <mergeCell ref="G16:H16"/>
    <mergeCell ref="I16:J16"/>
    <mergeCell ref="D16:F16"/>
    <mergeCell ref="D33:E33"/>
    <mergeCell ref="F33:N33"/>
    <mergeCell ref="M35:O35"/>
    <mergeCell ref="D32:E32"/>
    <mergeCell ref="B23:C23"/>
    <mergeCell ref="B27:C27"/>
    <mergeCell ref="D27:I28"/>
    <mergeCell ref="J27:O28"/>
    <mergeCell ref="B28:C28"/>
    <mergeCell ref="D31:E31"/>
    <mergeCell ref="F31:I31"/>
    <mergeCell ref="F32:I32"/>
    <mergeCell ref="B31:C33"/>
    <mergeCell ref="B29:C30"/>
    <mergeCell ref="J23:O23"/>
    <mergeCell ref="E30:O30"/>
    <mergeCell ref="D21:I22"/>
    <mergeCell ref="J24:O25"/>
    <mergeCell ref="B25:C25"/>
    <mergeCell ref="B24:C24"/>
    <mergeCell ref="D24:I25"/>
    <mergeCell ref="D23:I23"/>
    <mergeCell ref="B22:C22"/>
    <mergeCell ref="E29:O29"/>
    <mergeCell ref="B26:C26"/>
    <mergeCell ref="D26:I26"/>
    <mergeCell ref="J26:O26"/>
    <mergeCell ref="B17:C17"/>
    <mergeCell ref="B18:C18"/>
    <mergeCell ref="J20:O20"/>
    <mergeCell ref="J21:O22"/>
    <mergeCell ref="D17:O17"/>
    <mergeCell ref="D18:O18"/>
    <mergeCell ref="B19:F19"/>
    <mergeCell ref="I19:L19"/>
    <mergeCell ref="M19:O19"/>
    <mergeCell ref="B20:C20"/>
    <mergeCell ref="D20:I20"/>
    <mergeCell ref="B21:C21"/>
    <mergeCell ref="L42:O42"/>
    <mergeCell ref="B42:C42"/>
    <mergeCell ref="D42:E42"/>
    <mergeCell ref="F42:G42"/>
    <mergeCell ref="H42:I42"/>
    <mergeCell ref="J42:K42"/>
    <mergeCell ref="L41:O41"/>
    <mergeCell ref="B40:G40"/>
    <mergeCell ref="H40:O40"/>
    <mergeCell ref="B41:C41"/>
    <mergeCell ref="D41:E41"/>
    <mergeCell ref="F41:G41"/>
    <mergeCell ref="H41:I41"/>
    <mergeCell ref="J41:K41"/>
  </mergeCells>
  <phoneticPr fontId="1"/>
  <printOptions horizontalCentered="1"/>
  <pageMargins left="0.45" right="0.45" top="0.5" bottom="0.5" header="0.3" footer="0.3"/>
  <pageSetup paperSize="9" scale="90" orientation="portrait" horizontalDpi="0" verticalDpi="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XFC74"/>
  <sheetViews>
    <sheetView showZeros="0" view="pageBreakPreview" topLeftCell="A65" zoomScale="113" zoomScaleNormal="87" zoomScaleSheetLayoutView="113" zoomScalePageLayoutView="87" workbookViewId="0">
      <selection activeCell="B4" sqref="B4:C4"/>
    </sheetView>
  </sheetViews>
  <sheetFormatPr baseColWidth="10" defaultColWidth="0" defaultRowHeight="14" zeroHeight="1"/>
  <cols>
    <col min="1" max="1" width="0.83203125" style="175" customWidth="1"/>
    <col min="2" max="3" width="5.83203125" style="175" customWidth="1"/>
    <col min="4" max="4" width="9.83203125" style="175" customWidth="1"/>
    <col min="5" max="14" width="7" style="175" customWidth="1"/>
    <col min="15" max="17" width="4" style="175" customWidth="1"/>
    <col min="18" max="18" width="0.83203125" style="175" customWidth="1"/>
    <col min="19" max="30" width="7.33203125" style="175" hidden="1" customWidth="1"/>
    <col min="31" max="16383" width="12.83203125" style="175" hidden="1"/>
    <col min="16384" max="16384" width="0.83203125" style="175" hidden="1" customWidth="1"/>
  </cols>
  <sheetData>
    <row r="1" spans="2:22" ht="5" customHeight="1"/>
    <row r="2" spans="2:22" ht="15" customHeight="1">
      <c r="B2" s="816" t="s">
        <v>521</v>
      </c>
      <c r="C2" s="816"/>
      <c r="D2" s="236"/>
      <c r="E2" s="236"/>
      <c r="F2" s="236"/>
      <c r="G2" s="236"/>
      <c r="H2" s="236"/>
      <c r="I2" s="236"/>
      <c r="J2" s="236"/>
      <c r="K2" s="236"/>
      <c r="L2" s="846"/>
      <c r="M2" s="846"/>
      <c r="N2" s="846"/>
      <c r="O2" s="846"/>
      <c r="P2" s="846"/>
      <c r="Q2" s="846"/>
    </row>
    <row r="3" spans="2:22" ht="36" customHeight="1">
      <c r="B3" s="865" t="s">
        <v>635</v>
      </c>
      <c r="C3" s="865"/>
      <c r="D3" s="865"/>
      <c r="E3" s="865"/>
      <c r="F3" s="865"/>
      <c r="G3" s="865"/>
      <c r="H3" s="865"/>
      <c r="I3" s="865"/>
      <c r="J3" s="865"/>
      <c r="K3" s="865"/>
      <c r="L3" s="865"/>
      <c r="M3" s="865"/>
      <c r="N3" s="865"/>
      <c r="O3" s="865"/>
      <c r="P3" s="865"/>
      <c r="Q3" s="865"/>
    </row>
    <row r="4" spans="2:22" ht="29" customHeight="1">
      <c r="B4" s="851" t="s">
        <v>169</v>
      </c>
      <c r="C4" s="851"/>
      <c r="D4" s="852">
        <f>入力シート!I9</f>
        <v>0</v>
      </c>
      <c r="E4" s="819"/>
      <c r="F4" s="820"/>
      <c r="G4" s="215" t="s">
        <v>204</v>
      </c>
      <c r="H4" s="852">
        <f>入力シート!E10</f>
        <v>0</v>
      </c>
      <c r="I4" s="819"/>
      <c r="J4" s="216" t="s">
        <v>518</v>
      </c>
      <c r="K4" s="181">
        <f>入力シート!I10</f>
        <v>0</v>
      </c>
      <c r="L4" s="106" t="s">
        <v>316</v>
      </c>
      <c r="M4" s="330"/>
      <c r="N4" s="235" t="s">
        <v>563</v>
      </c>
      <c r="O4" s="853" t="s">
        <v>345</v>
      </c>
      <c r="P4" s="853"/>
      <c r="Q4" s="854"/>
      <c r="R4" s="99"/>
      <c r="S4" s="99"/>
      <c r="T4" s="99"/>
      <c r="U4" s="99"/>
    </row>
    <row r="5" spans="2:22" ht="20" customHeight="1">
      <c r="B5" s="855" t="s">
        <v>209</v>
      </c>
      <c r="C5" s="856"/>
      <c r="D5" s="857">
        <f>入力シート!E12</f>
        <v>0</v>
      </c>
      <c r="E5" s="858"/>
      <c r="F5" s="858"/>
      <c r="G5" s="858"/>
      <c r="H5" s="858"/>
      <c r="I5" s="858"/>
      <c r="J5" s="858"/>
      <c r="K5" s="858"/>
      <c r="L5" s="858"/>
      <c r="M5" s="858"/>
      <c r="N5" s="858"/>
      <c r="O5" s="858"/>
      <c r="P5" s="858"/>
      <c r="Q5" s="859"/>
      <c r="R5" s="99"/>
      <c r="S5" s="99"/>
      <c r="T5" s="99"/>
      <c r="U5" s="99"/>
      <c r="V5" s="99"/>
    </row>
    <row r="6" spans="2:22" ht="30" customHeight="1">
      <c r="B6" s="860" t="s">
        <v>3</v>
      </c>
      <c r="C6" s="861"/>
      <c r="D6" s="862">
        <f>入力シート!E13</f>
        <v>0</v>
      </c>
      <c r="E6" s="863"/>
      <c r="F6" s="863"/>
      <c r="G6" s="863"/>
      <c r="H6" s="863"/>
      <c r="I6" s="863"/>
      <c r="J6" s="863"/>
      <c r="K6" s="863"/>
      <c r="L6" s="863"/>
      <c r="M6" s="863"/>
      <c r="N6" s="863"/>
      <c r="O6" s="863"/>
      <c r="P6" s="863"/>
      <c r="Q6" s="864"/>
      <c r="R6" s="99"/>
      <c r="S6" s="99"/>
      <c r="T6" s="99"/>
      <c r="U6" s="99"/>
      <c r="V6" s="99"/>
    </row>
    <row r="7" spans="2:22" ht="16" customHeight="1">
      <c r="B7" s="176"/>
      <c r="C7" s="176"/>
      <c r="D7" s="176"/>
      <c r="E7" s="847"/>
      <c r="F7" s="847"/>
      <c r="G7" s="847"/>
      <c r="H7" s="847"/>
      <c r="I7" s="847"/>
      <c r="J7" s="847"/>
      <c r="K7" s="847"/>
      <c r="L7" s="847"/>
      <c r="M7" s="847"/>
      <c r="N7" s="847"/>
      <c r="O7" s="847"/>
      <c r="P7" s="847"/>
      <c r="Q7" s="847"/>
    </row>
    <row r="8" spans="2:22" ht="26" customHeight="1">
      <c r="B8" s="830" t="s">
        <v>428</v>
      </c>
      <c r="C8" s="831"/>
      <c r="D8" s="167" t="s">
        <v>424</v>
      </c>
      <c r="E8" s="825">
        <f>入力シート!$G$92</f>
        <v>0</v>
      </c>
      <c r="F8" s="826"/>
      <c r="G8" s="826"/>
      <c r="H8" s="826"/>
      <c r="I8" s="826"/>
      <c r="J8" s="826"/>
      <c r="K8" s="826"/>
      <c r="L8" s="826"/>
      <c r="M8" s="826"/>
      <c r="N8" s="826"/>
      <c r="O8" s="836" t="s">
        <v>427</v>
      </c>
      <c r="P8" s="837"/>
      <c r="Q8" s="838"/>
      <c r="R8" s="99"/>
      <c r="S8" s="99"/>
      <c r="T8" s="99"/>
      <c r="U8" s="99"/>
    </row>
    <row r="9" spans="2:22" ht="26" customHeight="1">
      <c r="B9" s="832"/>
      <c r="C9" s="833"/>
      <c r="D9" s="152" t="s">
        <v>425</v>
      </c>
      <c r="E9" s="825">
        <f>入力シート!$G$93</f>
        <v>0</v>
      </c>
      <c r="F9" s="826"/>
      <c r="G9" s="826"/>
      <c r="H9" s="826"/>
      <c r="I9" s="826"/>
      <c r="J9" s="826"/>
      <c r="K9" s="826"/>
      <c r="L9" s="826"/>
      <c r="M9" s="826"/>
      <c r="N9" s="826"/>
      <c r="O9" s="827">
        <f>入力シート!Q91</f>
        <v>0</v>
      </c>
      <c r="P9" s="828"/>
      <c r="Q9" s="829"/>
      <c r="R9" s="101"/>
      <c r="S9" s="101"/>
      <c r="T9" s="101"/>
      <c r="U9" s="99"/>
    </row>
    <row r="10" spans="2:22" ht="22" customHeight="1">
      <c r="B10" s="832"/>
      <c r="C10" s="833"/>
      <c r="D10" s="839" t="s">
        <v>137</v>
      </c>
      <c r="E10" s="821">
        <f>入力シート!$G$94</f>
        <v>0</v>
      </c>
      <c r="F10" s="822"/>
      <c r="G10" s="822"/>
      <c r="H10" s="822"/>
      <c r="I10" s="822"/>
      <c r="J10" s="822"/>
      <c r="K10" s="822"/>
      <c r="L10" s="822"/>
      <c r="M10" s="822"/>
      <c r="N10" s="823"/>
      <c r="O10" s="824">
        <f>入力シート!Q94</f>
        <v>0</v>
      </c>
      <c r="P10" s="824"/>
      <c r="Q10" s="824"/>
      <c r="R10" s="101"/>
      <c r="S10" s="101"/>
      <c r="T10" s="101"/>
      <c r="U10" s="99"/>
    </row>
    <row r="11" spans="2:22" ht="22" customHeight="1">
      <c r="B11" s="832"/>
      <c r="C11" s="833"/>
      <c r="D11" s="840"/>
      <c r="E11" s="821">
        <f>入力シート!G95</f>
        <v>0</v>
      </c>
      <c r="F11" s="822"/>
      <c r="G11" s="822"/>
      <c r="H11" s="822"/>
      <c r="I11" s="822"/>
      <c r="J11" s="822"/>
      <c r="K11" s="822"/>
      <c r="L11" s="822"/>
      <c r="M11" s="822"/>
      <c r="N11" s="823"/>
      <c r="O11" s="824">
        <f>入力シート!Q95</f>
        <v>0</v>
      </c>
      <c r="P11" s="824"/>
      <c r="Q11" s="824"/>
      <c r="R11" s="99"/>
      <c r="S11" s="99"/>
      <c r="T11" s="99"/>
      <c r="U11" s="99"/>
    </row>
    <row r="12" spans="2:22" ht="22" customHeight="1">
      <c r="B12" s="832"/>
      <c r="C12" s="833"/>
      <c r="D12" s="840"/>
      <c r="E12" s="821">
        <f>入力シート!G96</f>
        <v>0</v>
      </c>
      <c r="F12" s="822"/>
      <c r="G12" s="822"/>
      <c r="H12" s="822"/>
      <c r="I12" s="822"/>
      <c r="J12" s="822"/>
      <c r="K12" s="822"/>
      <c r="L12" s="822"/>
      <c r="M12" s="822"/>
      <c r="N12" s="823"/>
      <c r="O12" s="824">
        <f>入力シート!Q96</f>
        <v>0</v>
      </c>
      <c r="P12" s="824"/>
      <c r="Q12" s="824"/>
      <c r="R12" s="101"/>
      <c r="S12" s="101"/>
      <c r="T12" s="101"/>
      <c r="U12" s="99"/>
    </row>
    <row r="13" spans="2:22" ht="22" customHeight="1">
      <c r="B13" s="832"/>
      <c r="C13" s="833"/>
      <c r="D13" s="840"/>
      <c r="E13" s="848">
        <f>入力シート!G97</f>
        <v>0</v>
      </c>
      <c r="F13" s="849"/>
      <c r="G13" s="849"/>
      <c r="H13" s="849"/>
      <c r="I13" s="849"/>
      <c r="J13" s="849"/>
      <c r="K13" s="849"/>
      <c r="L13" s="849"/>
      <c r="M13" s="849"/>
      <c r="N13" s="850"/>
      <c r="O13" s="824">
        <f>入力シート!Q97</f>
        <v>0</v>
      </c>
      <c r="P13" s="824"/>
      <c r="Q13" s="824"/>
      <c r="R13" s="101"/>
      <c r="S13" s="101"/>
      <c r="T13" s="101"/>
      <c r="U13" s="99"/>
    </row>
    <row r="14" spans="2:22" ht="22" customHeight="1">
      <c r="B14" s="832"/>
      <c r="C14" s="833"/>
      <c r="D14" s="840"/>
      <c r="E14" s="848">
        <f>入力シート!G98</f>
        <v>0</v>
      </c>
      <c r="F14" s="849"/>
      <c r="G14" s="849"/>
      <c r="H14" s="849"/>
      <c r="I14" s="849"/>
      <c r="J14" s="849"/>
      <c r="K14" s="849"/>
      <c r="L14" s="849"/>
      <c r="M14" s="849"/>
      <c r="N14" s="850"/>
      <c r="O14" s="824">
        <f>入力シート!Q98</f>
        <v>0</v>
      </c>
      <c r="P14" s="824"/>
      <c r="Q14" s="824"/>
      <c r="R14" s="101"/>
      <c r="S14" s="101"/>
      <c r="T14" s="101"/>
      <c r="U14" s="99"/>
    </row>
    <row r="15" spans="2:22" ht="22" customHeight="1">
      <c r="B15" s="832"/>
      <c r="C15" s="833"/>
      <c r="D15" s="841"/>
      <c r="E15" s="848">
        <f>入力シート!G99</f>
        <v>0</v>
      </c>
      <c r="F15" s="849"/>
      <c r="G15" s="849"/>
      <c r="H15" s="849"/>
      <c r="I15" s="849"/>
      <c r="J15" s="849"/>
      <c r="K15" s="849"/>
      <c r="L15" s="849"/>
      <c r="M15" s="849"/>
      <c r="N15" s="850"/>
      <c r="O15" s="824">
        <f>入力シート!Q99</f>
        <v>0</v>
      </c>
      <c r="P15" s="824"/>
      <c r="Q15" s="824"/>
      <c r="R15" s="101"/>
      <c r="S15" s="101"/>
      <c r="T15" s="101"/>
      <c r="U15" s="99"/>
    </row>
    <row r="16" spans="2:22" ht="29" customHeight="1">
      <c r="B16" s="832"/>
      <c r="C16" s="833"/>
      <c r="D16" s="153" t="s">
        <v>426</v>
      </c>
      <c r="E16" s="154" t="s">
        <v>396</v>
      </c>
      <c r="F16" s="825">
        <f>入力シート!I101</f>
        <v>0</v>
      </c>
      <c r="G16" s="826"/>
      <c r="H16" s="826"/>
      <c r="I16" s="826"/>
      <c r="J16" s="845"/>
      <c r="K16" s="155" t="s">
        <v>398</v>
      </c>
      <c r="L16" s="825">
        <f>入力シート!I102</f>
        <v>0</v>
      </c>
      <c r="M16" s="826"/>
      <c r="N16" s="826"/>
      <c r="O16" s="819"/>
      <c r="P16" s="819"/>
      <c r="Q16" s="820"/>
      <c r="R16" s="101"/>
      <c r="S16" s="101"/>
      <c r="T16" s="101"/>
      <c r="U16" s="99"/>
    </row>
    <row r="17" spans="2:21" ht="30" customHeight="1">
      <c r="B17" s="832"/>
      <c r="C17" s="833"/>
      <c r="D17" s="152" t="s">
        <v>140</v>
      </c>
      <c r="E17" s="167" t="s">
        <v>397</v>
      </c>
      <c r="F17" s="825">
        <f>入力シート!I103</f>
        <v>0</v>
      </c>
      <c r="G17" s="826"/>
      <c r="H17" s="826"/>
      <c r="I17" s="826"/>
      <c r="J17" s="845"/>
      <c r="K17" s="106" t="s">
        <v>399</v>
      </c>
      <c r="L17" s="825">
        <f>入力シート!I104</f>
        <v>0</v>
      </c>
      <c r="M17" s="826"/>
      <c r="N17" s="826"/>
      <c r="O17" s="819"/>
      <c r="P17" s="819"/>
      <c r="Q17" s="820"/>
      <c r="R17" s="101"/>
      <c r="S17" s="101"/>
      <c r="T17" s="101"/>
      <c r="U17" s="99"/>
    </row>
    <row r="18" spans="2:21" ht="25" customHeight="1">
      <c r="B18" s="834"/>
      <c r="C18" s="835"/>
      <c r="D18" s="152" t="s">
        <v>141</v>
      </c>
      <c r="E18" s="817">
        <f>入力シート!G105</f>
        <v>0</v>
      </c>
      <c r="F18" s="818"/>
      <c r="G18" s="818"/>
      <c r="H18" s="818"/>
      <c r="I18" s="818"/>
      <c r="J18" s="818"/>
      <c r="K18" s="818"/>
      <c r="L18" s="818"/>
      <c r="M18" s="818"/>
      <c r="N18" s="818"/>
      <c r="O18" s="819"/>
      <c r="P18" s="819"/>
      <c r="Q18" s="820"/>
      <c r="R18" s="101"/>
      <c r="S18" s="101"/>
      <c r="T18" s="101"/>
      <c r="U18" s="99"/>
    </row>
    <row r="19" spans="2:21" ht="26" customHeight="1">
      <c r="B19" s="830" t="s">
        <v>429</v>
      </c>
      <c r="C19" s="831"/>
      <c r="D19" s="167" t="s">
        <v>424</v>
      </c>
      <c r="E19" s="825">
        <f>入力シート!G107</f>
        <v>0</v>
      </c>
      <c r="F19" s="826"/>
      <c r="G19" s="826"/>
      <c r="H19" s="826"/>
      <c r="I19" s="826"/>
      <c r="J19" s="826"/>
      <c r="K19" s="826"/>
      <c r="L19" s="826"/>
      <c r="M19" s="826"/>
      <c r="N19" s="826"/>
      <c r="O19" s="836" t="s">
        <v>427</v>
      </c>
      <c r="P19" s="837"/>
      <c r="Q19" s="838"/>
      <c r="R19" s="99"/>
      <c r="S19" s="99"/>
      <c r="T19" s="99"/>
      <c r="U19" s="99"/>
    </row>
    <row r="20" spans="2:21" ht="26" customHeight="1">
      <c r="B20" s="832"/>
      <c r="C20" s="833"/>
      <c r="D20" s="152" t="s">
        <v>425</v>
      </c>
      <c r="E20" s="825">
        <f>入力シート!G108</f>
        <v>0</v>
      </c>
      <c r="F20" s="826"/>
      <c r="G20" s="826"/>
      <c r="H20" s="826"/>
      <c r="I20" s="826"/>
      <c r="J20" s="826"/>
      <c r="K20" s="826"/>
      <c r="L20" s="826"/>
      <c r="M20" s="826"/>
      <c r="N20" s="826"/>
      <c r="O20" s="827">
        <f>入力シート!Q106</f>
        <v>0</v>
      </c>
      <c r="P20" s="828"/>
      <c r="Q20" s="829"/>
      <c r="R20" s="101"/>
      <c r="S20" s="101"/>
      <c r="T20" s="101"/>
      <c r="U20" s="99"/>
    </row>
    <row r="21" spans="2:21" ht="22" customHeight="1">
      <c r="B21" s="832"/>
      <c r="C21" s="833"/>
      <c r="D21" s="839" t="s">
        <v>137</v>
      </c>
      <c r="E21" s="821">
        <f>入力シート!G109</f>
        <v>0</v>
      </c>
      <c r="F21" s="822"/>
      <c r="G21" s="822"/>
      <c r="H21" s="822"/>
      <c r="I21" s="822"/>
      <c r="J21" s="822"/>
      <c r="K21" s="822"/>
      <c r="L21" s="822"/>
      <c r="M21" s="822"/>
      <c r="N21" s="823"/>
      <c r="O21" s="824">
        <f>入力シート!Q109</f>
        <v>0</v>
      </c>
      <c r="P21" s="824"/>
      <c r="Q21" s="824"/>
      <c r="R21" s="101"/>
      <c r="S21" s="101"/>
      <c r="T21" s="101"/>
      <c r="U21" s="99"/>
    </row>
    <row r="22" spans="2:21" ht="22" customHeight="1">
      <c r="B22" s="832"/>
      <c r="C22" s="833"/>
      <c r="D22" s="840"/>
      <c r="E22" s="821">
        <f>入力シート!G110</f>
        <v>0</v>
      </c>
      <c r="F22" s="822"/>
      <c r="G22" s="822"/>
      <c r="H22" s="822"/>
      <c r="I22" s="822"/>
      <c r="J22" s="822"/>
      <c r="K22" s="822"/>
      <c r="L22" s="822"/>
      <c r="M22" s="822"/>
      <c r="N22" s="823"/>
      <c r="O22" s="824">
        <f>入力シート!Q110</f>
        <v>0</v>
      </c>
      <c r="P22" s="824"/>
      <c r="Q22" s="824"/>
      <c r="R22" s="99"/>
      <c r="S22" s="99"/>
      <c r="T22" s="99"/>
      <c r="U22" s="99"/>
    </row>
    <row r="23" spans="2:21" ht="22" customHeight="1">
      <c r="B23" s="832"/>
      <c r="C23" s="833"/>
      <c r="D23" s="840"/>
      <c r="E23" s="821">
        <f>入力シート!G111</f>
        <v>0</v>
      </c>
      <c r="F23" s="822"/>
      <c r="G23" s="822"/>
      <c r="H23" s="822"/>
      <c r="I23" s="822"/>
      <c r="J23" s="822"/>
      <c r="K23" s="822"/>
      <c r="L23" s="822"/>
      <c r="M23" s="822"/>
      <c r="N23" s="823"/>
      <c r="O23" s="824">
        <f>入力シート!Q111</f>
        <v>0</v>
      </c>
      <c r="P23" s="824"/>
      <c r="Q23" s="824"/>
      <c r="R23" s="101"/>
      <c r="S23" s="101"/>
      <c r="T23" s="101"/>
      <c r="U23" s="99"/>
    </row>
    <row r="24" spans="2:21" ht="22" customHeight="1">
      <c r="B24" s="832"/>
      <c r="C24" s="833"/>
      <c r="D24" s="840"/>
      <c r="E24" s="821">
        <f>入力シート!G112</f>
        <v>0</v>
      </c>
      <c r="F24" s="822"/>
      <c r="G24" s="822"/>
      <c r="H24" s="822"/>
      <c r="I24" s="822"/>
      <c r="J24" s="822"/>
      <c r="K24" s="822"/>
      <c r="L24" s="822"/>
      <c r="M24" s="822"/>
      <c r="N24" s="823"/>
      <c r="O24" s="824">
        <f>入力シート!Q112</f>
        <v>0</v>
      </c>
      <c r="P24" s="824"/>
      <c r="Q24" s="824"/>
      <c r="R24" s="101"/>
      <c r="S24" s="101"/>
      <c r="T24" s="101"/>
      <c r="U24" s="99"/>
    </row>
    <row r="25" spans="2:21" ht="22" customHeight="1">
      <c r="B25" s="832"/>
      <c r="C25" s="833"/>
      <c r="D25" s="840"/>
      <c r="E25" s="821">
        <f>入力シート!G113</f>
        <v>0</v>
      </c>
      <c r="F25" s="822"/>
      <c r="G25" s="822"/>
      <c r="H25" s="822"/>
      <c r="I25" s="822"/>
      <c r="J25" s="822"/>
      <c r="K25" s="822"/>
      <c r="L25" s="822"/>
      <c r="M25" s="822"/>
      <c r="N25" s="823"/>
      <c r="O25" s="824">
        <f>入力シート!Q113</f>
        <v>0</v>
      </c>
      <c r="P25" s="824"/>
      <c r="Q25" s="824"/>
      <c r="R25" s="101"/>
      <c r="S25" s="101"/>
      <c r="T25" s="101"/>
      <c r="U25" s="99"/>
    </row>
    <row r="26" spans="2:21" ht="22" customHeight="1">
      <c r="B26" s="832"/>
      <c r="C26" s="833"/>
      <c r="D26" s="841"/>
      <c r="E26" s="821">
        <f>入力シート!G114</f>
        <v>0</v>
      </c>
      <c r="F26" s="822"/>
      <c r="G26" s="822"/>
      <c r="H26" s="822"/>
      <c r="I26" s="822"/>
      <c r="J26" s="822"/>
      <c r="K26" s="822"/>
      <c r="L26" s="822"/>
      <c r="M26" s="822"/>
      <c r="N26" s="823"/>
      <c r="O26" s="824">
        <f>入力シート!Q114</f>
        <v>0</v>
      </c>
      <c r="P26" s="824"/>
      <c r="Q26" s="824"/>
      <c r="R26" s="101"/>
      <c r="S26" s="101"/>
      <c r="T26" s="101"/>
      <c r="U26" s="99"/>
    </row>
    <row r="27" spans="2:21" ht="29" customHeight="1">
      <c r="B27" s="832"/>
      <c r="C27" s="833"/>
      <c r="D27" s="153" t="s">
        <v>426</v>
      </c>
      <c r="E27" s="154" t="s">
        <v>396</v>
      </c>
      <c r="F27" s="842">
        <f>入力シート!I116</f>
        <v>0</v>
      </c>
      <c r="G27" s="843"/>
      <c r="H27" s="843"/>
      <c r="I27" s="843"/>
      <c r="J27" s="844"/>
      <c r="K27" s="155" t="s">
        <v>398</v>
      </c>
      <c r="L27" s="825">
        <f>入力シート!I117</f>
        <v>0</v>
      </c>
      <c r="M27" s="826"/>
      <c r="N27" s="826"/>
      <c r="O27" s="819"/>
      <c r="P27" s="819"/>
      <c r="Q27" s="820"/>
      <c r="R27" s="101"/>
      <c r="S27" s="101"/>
      <c r="T27" s="101"/>
      <c r="U27" s="99"/>
    </row>
    <row r="28" spans="2:21" ht="30" customHeight="1">
      <c r="B28" s="832"/>
      <c r="C28" s="833"/>
      <c r="D28" s="152" t="s">
        <v>140</v>
      </c>
      <c r="E28" s="167" t="s">
        <v>348</v>
      </c>
      <c r="F28" s="825">
        <f>入力シート!I118</f>
        <v>0</v>
      </c>
      <c r="G28" s="826"/>
      <c r="H28" s="826"/>
      <c r="I28" s="826"/>
      <c r="J28" s="845"/>
      <c r="K28" s="106" t="s">
        <v>399</v>
      </c>
      <c r="L28" s="825">
        <f>入力シート!I119</f>
        <v>0</v>
      </c>
      <c r="M28" s="826"/>
      <c r="N28" s="826"/>
      <c r="O28" s="819"/>
      <c r="P28" s="819"/>
      <c r="Q28" s="820"/>
      <c r="R28" s="101"/>
      <c r="S28" s="101"/>
      <c r="T28" s="101"/>
      <c r="U28" s="99"/>
    </row>
    <row r="29" spans="2:21" ht="25" customHeight="1">
      <c r="B29" s="834"/>
      <c r="C29" s="835"/>
      <c r="D29" s="152" t="s">
        <v>141</v>
      </c>
      <c r="E29" s="817">
        <f>入力シート!G120</f>
        <v>0</v>
      </c>
      <c r="F29" s="818"/>
      <c r="G29" s="818"/>
      <c r="H29" s="818"/>
      <c r="I29" s="818"/>
      <c r="J29" s="818"/>
      <c r="K29" s="818"/>
      <c r="L29" s="818"/>
      <c r="M29" s="818"/>
      <c r="N29" s="818"/>
      <c r="O29" s="819"/>
      <c r="P29" s="819"/>
      <c r="Q29" s="820"/>
      <c r="R29" s="101"/>
      <c r="S29" s="101"/>
      <c r="T29" s="101"/>
      <c r="U29" s="99"/>
    </row>
    <row r="30" spans="2:21" ht="26" customHeight="1">
      <c r="B30" s="830" t="s">
        <v>430</v>
      </c>
      <c r="C30" s="831"/>
      <c r="D30" s="167" t="s">
        <v>424</v>
      </c>
      <c r="E30" s="825">
        <f>入力シート!G122</f>
        <v>0</v>
      </c>
      <c r="F30" s="826"/>
      <c r="G30" s="826"/>
      <c r="H30" s="826"/>
      <c r="I30" s="826"/>
      <c r="J30" s="826"/>
      <c r="K30" s="826"/>
      <c r="L30" s="826"/>
      <c r="M30" s="826"/>
      <c r="N30" s="826"/>
      <c r="O30" s="836" t="s">
        <v>427</v>
      </c>
      <c r="P30" s="837"/>
      <c r="Q30" s="838"/>
      <c r="R30" s="99"/>
      <c r="S30" s="99"/>
      <c r="T30" s="99"/>
      <c r="U30" s="99"/>
    </row>
    <row r="31" spans="2:21" ht="26" customHeight="1">
      <c r="B31" s="832"/>
      <c r="C31" s="833"/>
      <c r="D31" s="152" t="s">
        <v>425</v>
      </c>
      <c r="E31" s="825">
        <f>入力シート!G123</f>
        <v>0</v>
      </c>
      <c r="F31" s="826"/>
      <c r="G31" s="826"/>
      <c r="H31" s="826"/>
      <c r="I31" s="826"/>
      <c r="J31" s="826"/>
      <c r="K31" s="826"/>
      <c r="L31" s="826"/>
      <c r="M31" s="826"/>
      <c r="N31" s="826"/>
      <c r="O31" s="827">
        <f>入力シート!Q121</f>
        <v>0</v>
      </c>
      <c r="P31" s="828"/>
      <c r="Q31" s="829"/>
      <c r="R31" s="101"/>
      <c r="S31" s="101"/>
      <c r="T31" s="101"/>
      <c r="U31" s="99"/>
    </row>
    <row r="32" spans="2:21" ht="22" customHeight="1">
      <c r="B32" s="832"/>
      <c r="C32" s="833"/>
      <c r="D32" s="839" t="s">
        <v>137</v>
      </c>
      <c r="E32" s="821">
        <f>入力シート!G124</f>
        <v>0</v>
      </c>
      <c r="F32" s="822"/>
      <c r="G32" s="822"/>
      <c r="H32" s="822"/>
      <c r="I32" s="822"/>
      <c r="J32" s="822"/>
      <c r="K32" s="822"/>
      <c r="L32" s="822"/>
      <c r="M32" s="822"/>
      <c r="N32" s="823"/>
      <c r="O32" s="824">
        <f>入力シート!Q124</f>
        <v>0</v>
      </c>
      <c r="P32" s="824"/>
      <c r="Q32" s="824"/>
      <c r="R32" s="101"/>
      <c r="S32" s="101"/>
      <c r="T32" s="101"/>
      <c r="U32" s="99"/>
    </row>
    <row r="33" spans="2:21" ht="22" customHeight="1">
      <c r="B33" s="832"/>
      <c r="C33" s="833"/>
      <c r="D33" s="840"/>
      <c r="E33" s="821">
        <f>入力シート!G125</f>
        <v>0</v>
      </c>
      <c r="F33" s="822"/>
      <c r="G33" s="822"/>
      <c r="H33" s="822"/>
      <c r="I33" s="822"/>
      <c r="J33" s="822"/>
      <c r="K33" s="822"/>
      <c r="L33" s="822"/>
      <c r="M33" s="822"/>
      <c r="N33" s="823"/>
      <c r="O33" s="824">
        <f>入力シート!Q125</f>
        <v>0</v>
      </c>
      <c r="P33" s="824"/>
      <c r="Q33" s="824"/>
      <c r="R33" s="99"/>
      <c r="S33" s="99"/>
      <c r="T33" s="99"/>
      <c r="U33" s="99"/>
    </row>
    <row r="34" spans="2:21" ht="22" customHeight="1">
      <c r="B34" s="832"/>
      <c r="C34" s="833"/>
      <c r="D34" s="840"/>
      <c r="E34" s="821">
        <f>入力シート!G126</f>
        <v>0</v>
      </c>
      <c r="F34" s="822"/>
      <c r="G34" s="822"/>
      <c r="H34" s="822"/>
      <c r="I34" s="822"/>
      <c r="J34" s="822"/>
      <c r="K34" s="822"/>
      <c r="L34" s="822"/>
      <c r="M34" s="822"/>
      <c r="N34" s="823"/>
      <c r="O34" s="824">
        <f>入力シート!Q126</f>
        <v>0</v>
      </c>
      <c r="P34" s="824"/>
      <c r="Q34" s="824"/>
      <c r="R34" s="101"/>
      <c r="S34" s="101"/>
      <c r="T34" s="101"/>
      <c r="U34" s="99"/>
    </row>
    <row r="35" spans="2:21" ht="22" customHeight="1">
      <c r="B35" s="832"/>
      <c r="C35" s="833"/>
      <c r="D35" s="840"/>
      <c r="E35" s="821">
        <f>入力シート!G127</f>
        <v>0</v>
      </c>
      <c r="F35" s="822"/>
      <c r="G35" s="822"/>
      <c r="H35" s="822"/>
      <c r="I35" s="822"/>
      <c r="J35" s="822"/>
      <c r="K35" s="822"/>
      <c r="L35" s="822"/>
      <c r="M35" s="822"/>
      <c r="N35" s="823"/>
      <c r="O35" s="824">
        <f>入力シート!Q127</f>
        <v>0</v>
      </c>
      <c r="P35" s="824"/>
      <c r="Q35" s="824"/>
      <c r="R35" s="101"/>
      <c r="S35" s="101"/>
      <c r="T35" s="101"/>
      <c r="U35" s="99"/>
    </row>
    <row r="36" spans="2:21" ht="22" customHeight="1">
      <c r="B36" s="832"/>
      <c r="C36" s="833"/>
      <c r="D36" s="840"/>
      <c r="E36" s="821">
        <f>入力シート!G128</f>
        <v>0</v>
      </c>
      <c r="F36" s="822"/>
      <c r="G36" s="822"/>
      <c r="H36" s="822"/>
      <c r="I36" s="822"/>
      <c r="J36" s="822"/>
      <c r="K36" s="822"/>
      <c r="L36" s="822"/>
      <c r="M36" s="822"/>
      <c r="N36" s="823"/>
      <c r="O36" s="824">
        <f>入力シート!Q128</f>
        <v>0</v>
      </c>
      <c r="P36" s="824"/>
      <c r="Q36" s="824"/>
      <c r="R36" s="101"/>
      <c r="S36" s="101"/>
      <c r="T36" s="101"/>
      <c r="U36" s="99"/>
    </row>
    <row r="37" spans="2:21" ht="22" customHeight="1">
      <c r="B37" s="832"/>
      <c r="C37" s="833"/>
      <c r="D37" s="841"/>
      <c r="E37" s="821">
        <f>入力シート!G129</f>
        <v>0</v>
      </c>
      <c r="F37" s="822"/>
      <c r="G37" s="822"/>
      <c r="H37" s="822"/>
      <c r="I37" s="822"/>
      <c r="J37" s="822"/>
      <c r="K37" s="822"/>
      <c r="L37" s="822"/>
      <c r="M37" s="822"/>
      <c r="N37" s="823"/>
      <c r="O37" s="824">
        <f>入力シート!Q129</f>
        <v>0</v>
      </c>
      <c r="P37" s="824"/>
      <c r="Q37" s="824"/>
      <c r="R37" s="101"/>
      <c r="S37" s="101"/>
      <c r="T37" s="101"/>
      <c r="U37" s="99"/>
    </row>
    <row r="38" spans="2:21" ht="29" customHeight="1">
      <c r="B38" s="832"/>
      <c r="C38" s="833"/>
      <c r="D38" s="153" t="s">
        <v>426</v>
      </c>
      <c r="E38" s="154" t="s">
        <v>396</v>
      </c>
      <c r="F38" s="842">
        <f>入力シート!I131</f>
        <v>0</v>
      </c>
      <c r="G38" s="843"/>
      <c r="H38" s="843"/>
      <c r="I38" s="843"/>
      <c r="J38" s="844"/>
      <c r="K38" s="155" t="s">
        <v>398</v>
      </c>
      <c r="L38" s="825">
        <f>入力シート!I132</f>
        <v>0</v>
      </c>
      <c r="M38" s="826"/>
      <c r="N38" s="826"/>
      <c r="O38" s="819"/>
      <c r="P38" s="819"/>
      <c r="Q38" s="820"/>
      <c r="R38" s="101"/>
      <c r="S38" s="101"/>
      <c r="T38" s="101"/>
      <c r="U38" s="99"/>
    </row>
    <row r="39" spans="2:21" ht="30" customHeight="1">
      <c r="B39" s="832"/>
      <c r="C39" s="833"/>
      <c r="D39" s="152" t="s">
        <v>140</v>
      </c>
      <c r="E39" s="167" t="s">
        <v>348</v>
      </c>
      <c r="F39" s="825">
        <f>入力シート!I133</f>
        <v>0</v>
      </c>
      <c r="G39" s="826"/>
      <c r="H39" s="826"/>
      <c r="I39" s="826"/>
      <c r="J39" s="845"/>
      <c r="K39" s="106" t="s">
        <v>399</v>
      </c>
      <c r="L39" s="825">
        <f>入力シート!I134</f>
        <v>0</v>
      </c>
      <c r="M39" s="826"/>
      <c r="N39" s="826"/>
      <c r="O39" s="819"/>
      <c r="P39" s="819"/>
      <c r="Q39" s="820"/>
      <c r="R39" s="101"/>
      <c r="S39" s="101"/>
      <c r="T39" s="101"/>
      <c r="U39" s="99"/>
    </row>
    <row r="40" spans="2:21" ht="25" customHeight="1">
      <c r="B40" s="834"/>
      <c r="C40" s="835"/>
      <c r="D40" s="152" t="s">
        <v>141</v>
      </c>
      <c r="E40" s="817">
        <f>入力シート!G135</f>
        <v>0</v>
      </c>
      <c r="F40" s="818"/>
      <c r="G40" s="818"/>
      <c r="H40" s="818"/>
      <c r="I40" s="818"/>
      <c r="J40" s="818"/>
      <c r="K40" s="818"/>
      <c r="L40" s="818"/>
      <c r="M40" s="818"/>
      <c r="N40" s="818"/>
      <c r="O40" s="819"/>
      <c r="P40" s="819"/>
      <c r="Q40" s="820"/>
      <c r="R40" s="101"/>
      <c r="S40" s="101"/>
      <c r="T40" s="101"/>
      <c r="U40" s="99"/>
    </row>
    <row r="41" spans="2:21" ht="26" customHeight="1">
      <c r="B41" s="830" t="s">
        <v>431</v>
      </c>
      <c r="C41" s="831"/>
      <c r="D41" s="167" t="s">
        <v>424</v>
      </c>
      <c r="E41" s="825">
        <f>入力シート!G137</f>
        <v>0</v>
      </c>
      <c r="F41" s="826"/>
      <c r="G41" s="826"/>
      <c r="H41" s="826"/>
      <c r="I41" s="826"/>
      <c r="J41" s="826"/>
      <c r="K41" s="826"/>
      <c r="L41" s="826"/>
      <c r="M41" s="826"/>
      <c r="N41" s="826"/>
      <c r="O41" s="836" t="s">
        <v>427</v>
      </c>
      <c r="P41" s="837"/>
      <c r="Q41" s="838"/>
      <c r="R41" s="99"/>
      <c r="S41" s="99"/>
      <c r="T41" s="99"/>
      <c r="U41" s="99"/>
    </row>
    <row r="42" spans="2:21" ht="26" customHeight="1">
      <c r="B42" s="832"/>
      <c r="C42" s="833"/>
      <c r="D42" s="152" t="s">
        <v>425</v>
      </c>
      <c r="E42" s="825">
        <f>入力シート!G138</f>
        <v>0</v>
      </c>
      <c r="F42" s="826"/>
      <c r="G42" s="826"/>
      <c r="H42" s="826"/>
      <c r="I42" s="826"/>
      <c r="J42" s="826"/>
      <c r="K42" s="826"/>
      <c r="L42" s="826"/>
      <c r="M42" s="826"/>
      <c r="N42" s="826"/>
      <c r="O42" s="827">
        <f>入力シート!Q136</f>
        <v>0</v>
      </c>
      <c r="P42" s="828"/>
      <c r="Q42" s="829"/>
      <c r="R42" s="101"/>
      <c r="S42" s="101"/>
      <c r="T42" s="101"/>
      <c r="U42" s="99"/>
    </row>
    <row r="43" spans="2:21" ht="22" customHeight="1">
      <c r="B43" s="832"/>
      <c r="C43" s="833"/>
      <c r="D43" s="839" t="s">
        <v>137</v>
      </c>
      <c r="E43" s="821">
        <f>入力シート!G139</f>
        <v>0</v>
      </c>
      <c r="F43" s="822"/>
      <c r="G43" s="822"/>
      <c r="H43" s="822"/>
      <c r="I43" s="822"/>
      <c r="J43" s="822"/>
      <c r="K43" s="822"/>
      <c r="L43" s="822"/>
      <c r="M43" s="822"/>
      <c r="N43" s="823"/>
      <c r="O43" s="824">
        <f>入力シート!Q139</f>
        <v>0</v>
      </c>
      <c r="P43" s="824"/>
      <c r="Q43" s="824"/>
      <c r="R43" s="101"/>
      <c r="S43" s="101"/>
      <c r="T43" s="101"/>
      <c r="U43" s="99"/>
    </row>
    <row r="44" spans="2:21" ht="22" customHeight="1">
      <c r="B44" s="832"/>
      <c r="C44" s="833"/>
      <c r="D44" s="840"/>
      <c r="E44" s="821">
        <f>入力シート!G140</f>
        <v>0</v>
      </c>
      <c r="F44" s="822"/>
      <c r="G44" s="822"/>
      <c r="H44" s="822"/>
      <c r="I44" s="822"/>
      <c r="J44" s="822"/>
      <c r="K44" s="822"/>
      <c r="L44" s="822"/>
      <c r="M44" s="822"/>
      <c r="N44" s="823"/>
      <c r="O44" s="824">
        <f>入力シート!Q140</f>
        <v>0</v>
      </c>
      <c r="P44" s="824"/>
      <c r="Q44" s="824"/>
      <c r="R44" s="99"/>
      <c r="S44" s="99"/>
      <c r="T44" s="99"/>
      <c r="U44" s="99"/>
    </row>
    <row r="45" spans="2:21" ht="22" customHeight="1">
      <c r="B45" s="832"/>
      <c r="C45" s="833"/>
      <c r="D45" s="840"/>
      <c r="E45" s="821">
        <f>入力シート!G141</f>
        <v>0</v>
      </c>
      <c r="F45" s="822"/>
      <c r="G45" s="822"/>
      <c r="H45" s="822"/>
      <c r="I45" s="822"/>
      <c r="J45" s="822"/>
      <c r="K45" s="822"/>
      <c r="L45" s="822"/>
      <c r="M45" s="822"/>
      <c r="N45" s="823"/>
      <c r="O45" s="824">
        <f>入力シート!Q141</f>
        <v>0</v>
      </c>
      <c r="P45" s="824"/>
      <c r="Q45" s="824"/>
      <c r="R45" s="101"/>
      <c r="S45" s="101"/>
      <c r="T45" s="101"/>
      <c r="U45" s="99"/>
    </row>
    <row r="46" spans="2:21" ht="22" customHeight="1">
      <c r="B46" s="832"/>
      <c r="C46" s="833"/>
      <c r="D46" s="840"/>
      <c r="E46" s="821">
        <f>入力シート!G142</f>
        <v>0</v>
      </c>
      <c r="F46" s="822"/>
      <c r="G46" s="822"/>
      <c r="H46" s="822"/>
      <c r="I46" s="822"/>
      <c r="J46" s="822"/>
      <c r="K46" s="822"/>
      <c r="L46" s="822"/>
      <c r="M46" s="822"/>
      <c r="N46" s="823"/>
      <c r="O46" s="824">
        <f>入力シート!Q142</f>
        <v>0</v>
      </c>
      <c r="P46" s="824"/>
      <c r="Q46" s="824"/>
      <c r="R46" s="101"/>
      <c r="S46" s="101"/>
      <c r="T46" s="101"/>
      <c r="U46" s="99"/>
    </row>
    <row r="47" spans="2:21" ht="22" customHeight="1">
      <c r="B47" s="832"/>
      <c r="C47" s="833"/>
      <c r="D47" s="840"/>
      <c r="E47" s="821">
        <f>入力シート!G143</f>
        <v>0</v>
      </c>
      <c r="F47" s="822"/>
      <c r="G47" s="822"/>
      <c r="H47" s="822"/>
      <c r="I47" s="822"/>
      <c r="J47" s="822"/>
      <c r="K47" s="822"/>
      <c r="L47" s="822"/>
      <c r="M47" s="822"/>
      <c r="N47" s="823"/>
      <c r="O47" s="824">
        <f>入力シート!Q143</f>
        <v>0</v>
      </c>
      <c r="P47" s="824"/>
      <c r="Q47" s="824"/>
      <c r="R47" s="101"/>
      <c r="S47" s="101"/>
      <c r="T47" s="101"/>
      <c r="U47" s="99"/>
    </row>
    <row r="48" spans="2:21" ht="22" customHeight="1">
      <c r="B48" s="832"/>
      <c r="C48" s="833"/>
      <c r="D48" s="841"/>
      <c r="E48" s="821">
        <f>入力シート!G144</f>
        <v>0</v>
      </c>
      <c r="F48" s="822"/>
      <c r="G48" s="822"/>
      <c r="H48" s="822"/>
      <c r="I48" s="822"/>
      <c r="J48" s="822"/>
      <c r="K48" s="822"/>
      <c r="L48" s="822"/>
      <c r="M48" s="822"/>
      <c r="N48" s="823"/>
      <c r="O48" s="824">
        <f>入力シート!Q144</f>
        <v>0</v>
      </c>
      <c r="P48" s="824"/>
      <c r="Q48" s="824"/>
      <c r="R48" s="101"/>
      <c r="S48" s="101"/>
      <c r="T48" s="101"/>
      <c r="U48" s="99"/>
    </row>
    <row r="49" spans="2:21" ht="29" customHeight="1">
      <c r="B49" s="832"/>
      <c r="C49" s="833"/>
      <c r="D49" s="153" t="s">
        <v>426</v>
      </c>
      <c r="E49" s="154" t="s">
        <v>396</v>
      </c>
      <c r="F49" s="842">
        <f>入力シート!I146</f>
        <v>0</v>
      </c>
      <c r="G49" s="843"/>
      <c r="H49" s="843"/>
      <c r="I49" s="843"/>
      <c r="J49" s="844"/>
      <c r="K49" s="155" t="s">
        <v>398</v>
      </c>
      <c r="L49" s="825">
        <f>入力シート!I147</f>
        <v>0</v>
      </c>
      <c r="M49" s="826"/>
      <c r="N49" s="826"/>
      <c r="O49" s="819"/>
      <c r="P49" s="819"/>
      <c r="Q49" s="820"/>
      <c r="R49" s="101"/>
      <c r="S49" s="101"/>
      <c r="T49" s="101"/>
      <c r="U49" s="99"/>
    </row>
    <row r="50" spans="2:21" ht="30" customHeight="1">
      <c r="B50" s="832"/>
      <c r="C50" s="833"/>
      <c r="D50" s="152" t="s">
        <v>140</v>
      </c>
      <c r="E50" s="167" t="s">
        <v>348</v>
      </c>
      <c r="F50" s="825">
        <f>入力シート!I148</f>
        <v>0</v>
      </c>
      <c r="G50" s="826"/>
      <c r="H50" s="826"/>
      <c r="I50" s="826"/>
      <c r="J50" s="845"/>
      <c r="K50" s="106" t="s">
        <v>399</v>
      </c>
      <c r="L50" s="825">
        <f>入力シート!I149</f>
        <v>0</v>
      </c>
      <c r="M50" s="826"/>
      <c r="N50" s="826"/>
      <c r="O50" s="819"/>
      <c r="P50" s="819"/>
      <c r="Q50" s="820"/>
      <c r="R50" s="101"/>
      <c r="S50" s="101"/>
      <c r="T50" s="101"/>
      <c r="U50" s="99"/>
    </row>
    <row r="51" spans="2:21" ht="25" customHeight="1">
      <c r="B51" s="834"/>
      <c r="C51" s="835"/>
      <c r="D51" s="152" t="s">
        <v>141</v>
      </c>
      <c r="E51" s="817">
        <f>入力シート!G150</f>
        <v>0</v>
      </c>
      <c r="F51" s="818"/>
      <c r="G51" s="818"/>
      <c r="H51" s="818"/>
      <c r="I51" s="818"/>
      <c r="J51" s="818"/>
      <c r="K51" s="818"/>
      <c r="L51" s="818"/>
      <c r="M51" s="818"/>
      <c r="N51" s="818"/>
      <c r="O51" s="819"/>
      <c r="P51" s="819"/>
      <c r="Q51" s="820"/>
      <c r="R51" s="101"/>
      <c r="S51" s="101"/>
      <c r="T51" s="101"/>
      <c r="U51" s="99"/>
    </row>
    <row r="52" spans="2:21" ht="26" customHeight="1">
      <c r="B52" s="830" t="s">
        <v>432</v>
      </c>
      <c r="C52" s="831"/>
      <c r="D52" s="167" t="s">
        <v>424</v>
      </c>
      <c r="E52" s="825">
        <f>入力シート!G152</f>
        <v>0</v>
      </c>
      <c r="F52" s="826"/>
      <c r="G52" s="826"/>
      <c r="H52" s="826"/>
      <c r="I52" s="826"/>
      <c r="J52" s="826"/>
      <c r="K52" s="826"/>
      <c r="L52" s="826"/>
      <c r="M52" s="826"/>
      <c r="N52" s="826"/>
      <c r="O52" s="836" t="s">
        <v>427</v>
      </c>
      <c r="P52" s="837"/>
      <c r="Q52" s="838"/>
      <c r="R52" s="99"/>
      <c r="S52" s="99"/>
      <c r="T52" s="99"/>
      <c r="U52" s="99"/>
    </row>
    <row r="53" spans="2:21" ht="26" customHeight="1">
      <c r="B53" s="832"/>
      <c r="C53" s="833"/>
      <c r="D53" s="152" t="s">
        <v>425</v>
      </c>
      <c r="E53" s="825">
        <f>入力シート!G153</f>
        <v>0</v>
      </c>
      <c r="F53" s="826"/>
      <c r="G53" s="826"/>
      <c r="H53" s="826"/>
      <c r="I53" s="826"/>
      <c r="J53" s="826"/>
      <c r="K53" s="826"/>
      <c r="L53" s="826"/>
      <c r="M53" s="826"/>
      <c r="N53" s="826"/>
      <c r="O53" s="827">
        <f>入力シート!Q151</f>
        <v>0</v>
      </c>
      <c r="P53" s="828"/>
      <c r="Q53" s="829"/>
      <c r="R53" s="101"/>
      <c r="S53" s="101"/>
      <c r="T53" s="101"/>
      <c r="U53" s="99"/>
    </row>
    <row r="54" spans="2:21" ht="22" customHeight="1">
      <c r="B54" s="832"/>
      <c r="C54" s="833"/>
      <c r="D54" s="839" t="s">
        <v>137</v>
      </c>
      <c r="E54" s="821">
        <f>入力シート!G154</f>
        <v>0</v>
      </c>
      <c r="F54" s="822"/>
      <c r="G54" s="822"/>
      <c r="H54" s="822"/>
      <c r="I54" s="822"/>
      <c r="J54" s="822"/>
      <c r="K54" s="822"/>
      <c r="L54" s="822"/>
      <c r="M54" s="822"/>
      <c r="N54" s="823"/>
      <c r="O54" s="824">
        <f>入力シート!Q154</f>
        <v>0</v>
      </c>
      <c r="P54" s="824"/>
      <c r="Q54" s="824"/>
      <c r="R54" s="101"/>
      <c r="S54" s="101"/>
      <c r="T54" s="101"/>
      <c r="U54" s="99"/>
    </row>
    <row r="55" spans="2:21" ht="22" customHeight="1">
      <c r="B55" s="832"/>
      <c r="C55" s="833"/>
      <c r="D55" s="840"/>
      <c r="E55" s="821">
        <f>入力シート!G155</f>
        <v>0</v>
      </c>
      <c r="F55" s="822"/>
      <c r="G55" s="822"/>
      <c r="H55" s="822"/>
      <c r="I55" s="822"/>
      <c r="J55" s="822"/>
      <c r="K55" s="822"/>
      <c r="L55" s="822"/>
      <c r="M55" s="822"/>
      <c r="N55" s="823"/>
      <c r="O55" s="824">
        <f>入力シート!Q155</f>
        <v>0</v>
      </c>
      <c r="P55" s="824"/>
      <c r="Q55" s="824"/>
      <c r="R55" s="99"/>
      <c r="S55" s="99"/>
      <c r="T55" s="99"/>
      <c r="U55" s="99"/>
    </row>
    <row r="56" spans="2:21" ht="22" customHeight="1">
      <c r="B56" s="832"/>
      <c r="C56" s="833"/>
      <c r="D56" s="840"/>
      <c r="E56" s="821">
        <f>入力シート!G156</f>
        <v>0</v>
      </c>
      <c r="F56" s="822"/>
      <c r="G56" s="822"/>
      <c r="H56" s="822"/>
      <c r="I56" s="822"/>
      <c r="J56" s="822"/>
      <c r="K56" s="822"/>
      <c r="L56" s="822"/>
      <c r="M56" s="822"/>
      <c r="N56" s="823"/>
      <c r="O56" s="824">
        <f>入力シート!Q156</f>
        <v>0</v>
      </c>
      <c r="P56" s="824"/>
      <c r="Q56" s="824"/>
      <c r="R56" s="101"/>
      <c r="S56" s="101"/>
      <c r="T56" s="101"/>
      <c r="U56" s="99"/>
    </row>
    <row r="57" spans="2:21" ht="22" customHeight="1">
      <c r="B57" s="832"/>
      <c r="C57" s="833"/>
      <c r="D57" s="840"/>
      <c r="E57" s="821">
        <f>入力シート!G157</f>
        <v>0</v>
      </c>
      <c r="F57" s="822"/>
      <c r="G57" s="822"/>
      <c r="H57" s="822"/>
      <c r="I57" s="822"/>
      <c r="J57" s="822"/>
      <c r="K57" s="822"/>
      <c r="L57" s="822"/>
      <c r="M57" s="822"/>
      <c r="N57" s="823"/>
      <c r="O57" s="824">
        <f>入力シート!Q157</f>
        <v>0</v>
      </c>
      <c r="P57" s="824"/>
      <c r="Q57" s="824"/>
      <c r="R57" s="101"/>
      <c r="S57" s="101"/>
      <c r="T57" s="101"/>
      <c r="U57" s="99"/>
    </row>
    <row r="58" spans="2:21" ht="22" customHeight="1">
      <c r="B58" s="832"/>
      <c r="C58" s="833"/>
      <c r="D58" s="840"/>
      <c r="E58" s="821">
        <f>入力シート!G158</f>
        <v>0</v>
      </c>
      <c r="F58" s="822"/>
      <c r="G58" s="822"/>
      <c r="H58" s="822"/>
      <c r="I58" s="822"/>
      <c r="J58" s="822"/>
      <c r="K58" s="822"/>
      <c r="L58" s="822"/>
      <c r="M58" s="822"/>
      <c r="N58" s="823"/>
      <c r="O58" s="824">
        <f>入力シート!Q158</f>
        <v>0</v>
      </c>
      <c r="P58" s="824"/>
      <c r="Q58" s="824"/>
      <c r="R58" s="101"/>
      <c r="S58" s="101"/>
      <c r="T58" s="101"/>
      <c r="U58" s="99"/>
    </row>
    <row r="59" spans="2:21" ht="22" customHeight="1">
      <c r="B59" s="832"/>
      <c r="C59" s="833"/>
      <c r="D59" s="841"/>
      <c r="E59" s="821">
        <f>入力シート!G159</f>
        <v>0</v>
      </c>
      <c r="F59" s="822"/>
      <c r="G59" s="822"/>
      <c r="H59" s="822"/>
      <c r="I59" s="822"/>
      <c r="J59" s="822"/>
      <c r="K59" s="822"/>
      <c r="L59" s="822"/>
      <c r="M59" s="822"/>
      <c r="N59" s="823"/>
      <c r="O59" s="824">
        <f>入力シート!Q159</f>
        <v>0</v>
      </c>
      <c r="P59" s="824"/>
      <c r="Q59" s="824"/>
      <c r="R59" s="101"/>
      <c r="S59" s="101"/>
      <c r="T59" s="101"/>
      <c r="U59" s="99"/>
    </row>
    <row r="60" spans="2:21" ht="29" customHeight="1">
      <c r="B60" s="832"/>
      <c r="C60" s="833"/>
      <c r="D60" s="153" t="s">
        <v>426</v>
      </c>
      <c r="E60" s="154" t="s">
        <v>396</v>
      </c>
      <c r="F60" s="842">
        <f>入力シート!I161</f>
        <v>0</v>
      </c>
      <c r="G60" s="843"/>
      <c r="H60" s="843"/>
      <c r="I60" s="843"/>
      <c r="J60" s="844"/>
      <c r="K60" s="155" t="s">
        <v>398</v>
      </c>
      <c r="L60" s="825">
        <f>入力シート!I162</f>
        <v>0</v>
      </c>
      <c r="M60" s="826"/>
      <c r="N60" s="826"/>
      <c r="O60" s="819"/>
      <c r="P60" s="819"/>
      <c r="Q60" s="820"/>
      <c r="R60" s="101"/>
      <c r="S60" s="101"/>
      <c r="T60" s="101"/>
      <c r="U60" s="99"/>
    </row>
    <row r="61" spans="2:21" ht="30" customHeight="1">
      <c r="B61" s="832"/>
      <c r="C61" s="833"/>
      <c r="D61" s="152" t="s">
        <v>140</v>
      </c>
      <c r="E61" s="167" t="s">
        <v>348</v>
      </c>
      <c r="F61" s="825">
        <f>入力シート!I163</f>
        <v>0</v>
      </c>
      <c r="G61" s="826"/>
      <c r="H61" s="826"/>
      <c r="I61" s="826"/>
      <c r="J61" s="845"/>
      <c r="K61" s="106" t="s">
        <v>399</v>
      </c>
      <c r="L61" s="825">
        <f>入力シート!I164</f>
        <v>0</v>
      </c>
      <c r="M61" s="826"/>
      <c r="N61" s="826"/>
      <c r="O61" s="819"/>
      <c r="P61" s="819"/>
      <c r="Q61" s="820"/>
      <c r="R61" s="101"/>
      <c r="S61" s="101"/>
      <c r="T61" s="101"/>
      <c r="U61" s="99"/>
    </row>
    <row r="62" spans="2:21" ht="25" customHeight="1">
      <c r="B62" s="834"/>
      <c r="C62" s="835"/>
      <c r="D62" s="152" t="s">
        <v>141</v>
      </c>
      <c r="E62" s="817">
        <f>入力シート!G165</f>
        <v>0</v>
      </c>
      <c r="F62" s="818"/>
      <c r="G62" s="818"/>
      <c r="H62" s="818"/>
      <c r="I62" s="818"/>
      <c r="J62" s="818"/>
      <c r="K62" s="818"/>
      <c r="L62" s="818"/>
      <c r="M62" s="818"/>
      <c r="N62" s="818"/>
      <c r="O62" s="819"/>
      <c r="P62" s="819"/>
      <c r="Q62" s="820"/>
      <c r="R62" s="101"/>
      <c r="S62" s="101"/>
      <c r="T62" s="101"/>
      <c r="U62" s="99"/>
    </row>
    <row r="63" spans="2:21" ht="26" customHeight="1">
      <c r="B63" s="830" t="s">
        <v>433</v>
      </c>
      <c r="C63" s="831"/>
      <c r="D63" s="167" t="s">
        <v>424</v>
      </c>
      <c r="E63" s="825">
        <f>入力シート!G167</f>
        <v>0</v>
      </c>
      <c r="F63" s="826"/>
      <c r="G63" s="826"/>
      <c r="H63" s="826"/>
      <c r="I63" s="826"/>
      <c r="J63" s="826"/>
      <c r="K63" s="826"/>
      <c r="L63" s="826"/>
      <c r="M63" s="826"/>
      <c r="N63" s="826"/>
      <c r="O63" s="836" t="s">
        <v>427</v>
      </c>
      <c r="P63" s="837"/>
      <c r="Q63" s="838"/>
      <c r="R63" s="99"/>
      <c r="S63" s="99"/>
      <c r="T63" s="99"/>
      <c r="U63" s="99"/>
    </row>
    <row r="64" spans="2:21" ht="26" customHeight="1">
      <c r="B64" s="832"/>
      <c r="C64" s="833"/>
      <c r="D64" s="152" t="s">
        <v>425</v>
      </c>
      <c r="E64" s="825">
        <f>入力シート!G168</f>
        <v>0</v>
      </c>
      <c r="F64" s="826"/>
      <c r="G64" s="826"/>
      <c r="H64" s="826"/>
      <c r="I64" s="826"/>
      <c r="J64" s="826"/>
      <c r="K64" s="826"/>
      <c r="L64" s="826"/>
      <c r="M64" s="826"/>
      <c r="N64" s="826"/>
      <c r="O64" s="827">
        <f>入力シート!Q166</f>
        <v>0</v>
      </c>
      <c r="P64" s="828"/>
      <c r="Q64" s="829"/>
      <c r="R64" s="101"/>
      <c r="S64" s="101"/>
      <c r="T64" s="101"/>
      <c r="U64" s="99"/>
    </row>
    <row r="65" spans="2:21" ht="22" customHeight="1">
      <c r="B65" s="832"/>
      <c r="C65" s="833"/>
      <c r="D65" s="839" t="s">
        <v>137</v>
      </c>
      <c r="E65" s="821">
        <f>入力シート!G169</f>
        <v>0</v>
      </c>
      <c r="F65" s="822"/>
      <c r="G65" s="822"/>
      <c r="H65" s="822"/>
      <c r="I65" s="822"/>
      <c r="J65" s="822"/>
      <c r="K65" s="822"/>
      <c r="L65" s="822"/>
      <c r="M65" s="822"/>
      <c r="N65" s="823"/>
      <c r="O65" s="824">
        <f>入力シート!Q169</f>
        <v>0</v>
      </c>
      <c r="P65" s="824"/>
      <c r="Q65" s="824"/>
      <c r="R65" s="101"/>
      <c r="S65" s="101"/>
      <c r="T65" s="101"/>
      <c r="U65" s="99"/>
    </row>
    <row r="66" spans="2:21" ht="22" customHeight="1">
      <c r="B66" s="832"/>
      <c r="C66" s="833"/>
      <c r="D66" s="840"/>
      <c r="E66" s="821">
        <f>入力シート!G170</f>
        <v>0</v>
      </c>
      <c r="F66" s="822"/>
      <c r="G66" s="822"/>
      <c r="H66" s="822"/>
      <c r="I66" s="822"/>
      <c r="J66" s="822"/>
      <c r="K66" s="822"/>
      <c r="L66" s="822"/>
      <c r="M66" s="822"/>
      <c r="N66" s="823"/>
      <c r="O66" s="824">
        <f>入力シート!Q170</f>
        <v>0</v>
      </c>
      <c r="P66" s="824"/>
      <c r="Q66" s="824"/>
      <c r="R66" s="99"/>
      <c r="S66" s="99"/>
      <c r="T66" s="99"/>
      <c r="U66" s="99"/>
    </row>
    <row r="67" spans="2:21" ht="22" customHeight="1">
      <c r="B67" s="832"/>
      <c r="C67" s="833"/>
      <c r="D67" s="840"/>
      <c r="E67" s="821">
        <f>入力シート!G171</f>
        <v>0</v>
      </c>
      <c r="F67" s="822"/>
      <c r="G67" s="822"/>
      <c r="H67" s="822"/>
      <c r="I67" s="822"/>
      <c r="J67" s="822"/>
      <c r="K67" s="822"/>
      <c r="L67" s="822"/>
      <c r="M67" s="822"/>
      <c r="N67" s="823"/>
      <c r="O67" s="824">
        <f>入力シート!Q171</f>
        <v>0</v>
      </c>
      <c r="P67" s="824"/>
      <c r="Q67" s="824"/>
      <c r="R67" s="101"/>
      <c r="S67" s="101"/>
      <c r="T67" s="101"/>
      <c r="U67" s="99"/>
    </row>
    <row r="68" spans="2:21" ht="22" customHeight="1">
      <c r="B68" s="832"/>
      <c r="C68" s="833"/>
      <c r="D68" s="840"/>
      <c r="E68" s="821">
        <f>入力シート!G172</f>
        <v>0</v>
      </c>
      <c r="F68" s="822"/>
      <c r="G68" s="822"/>
      <c r="H68" s="822"/>
      <c r="I68" s="822"/>
      <c r="J68" s="822"/>
      <c r="K68" s="822"/>
      <c r="L68" s="822"/>
      <c r="M68" s="822"/>
      <c r="N68" s="823"/>
      <c r="O68" s="824">
        <f>入力シート!Q172</f>
        <v>0</v>
      </c>
      <c r="P68" s="824"/>
      <c r="Q68" s="824"/>
      <c r="R68" s="101"/>
      <c r="S68" s="101"/>
      <c r="T68" s="101"/>
      <c r="U68" s="99"/>
    </row>
    <row r="69" spans="2:21" ht="22" customHeight="1">
      <c r="B69" s="832"/>
      <c r="C69" s="833"/>
      <c r="D69" s="840"/>
      <c r="E69" s="821">
        <f>入力シート!G173</f>
        <v>0</v>
      </c>
      <c r="F69" s="822"/>
      <c r="G69" s="822"/>
      <c r="H69" s="822"/>
      <c r="I69" s="822"/>
      <c r="J69" s="822"/>
      <c r="K69" s="822"/>
      <c r="L69" s="822"/>
      <c r="M69" s="822"/>
      <c r="N69" s="823"/>
      <c r="O69" s="824">
        <f>入力シート!Q173</f>
        <v>0</v>
      </c>
      <c r="P69" s="824"/>
      <c r="Q69" s="824"/>
      <c r="R69" s="101"/>
      <c r="S69" s="101"/>
      <c r="T69" s="101"/>
      <c r="U69" s="99"/>
    </row>
    <row r="70" spans="2:21" ht="22" customHeight="1">
      <c r="B70" s="832"/>
      <c r="C70" s="833"/>
      <c r="D70" s="841"/>
      <c r="E70" s="821">
        <f>入力シート!G174</f>
        <v>0</v>
      </c>
      <c r="F70" s="822"/>
      <c r="G70" s="822"/>
      <c r="H70" s="822"/>
      <c r="I70" s="822"/>
      <c r="J70" s="822"/>
      <c r="K70" s="822"/>
      <c r="L70" s="822"/>
      <c r="M70" s="822"/>
      <c r="N70" s="823"/>
      <c r="O70" s="824">
        <f>入力シート!Q174</f>
        <v>0</v>
      </c>
      <c r="P70" s="824"/>
      <c r="Q70" s="824"/>
      <c r="R70" s="101"/>
      <c r="S70" s="101"/>
      <c r="T70" s="101"/>
      <c r="U70" s="99"/>
    </row>
    <row r="71" spans="2:21" ht="29" customHeight="1">
      <c r="B71" s="832"/>
      <c r="C71" s="833"/>
      <c r="D71" s="153" t="s">
        <v>426</v>
      </c>
      <c r="E71" s="154" t="s">
        <v>396</v>
      </c>
      <c r="F71" s="842">
        <f>入力シート!I176</f>
        <v>0</v>
      </c>
      <c r="G71" s="843"/>
      <c r="H71" s="843"/>
      <c r="I71" s="843"/>
      <c r="J71" s="844"/>
      <c r="K71" s="155" t="s">
        <v>398</v>
      </c>
      <c r="L71" s="825">
        <f>入力シート!I177</f>
        <v>0</v>
      </c>
      <c r="M71" s="826"/>
      <c r="N71" s="826"/>
      <c r="O71" s="819"/>
      <c r="P71" s="819"/>
      <c r="Q71" s="820"/>
      <c r="R71" s="101"/>
      <c r="S71" s="101"/>
      <c r="T71" s="101"/>
      <c r="U71" s="99"/>
    </row>
    <row r="72" spans="2:21" ht="30" customHeight="1">
      <c r="B72" s="832"/>
      <c r="C72" s="833"/>
      <c r="D72" s="152" t="s">
        <v>140</v>
      </c>
      <c r="E72" s="167" t="s">
        <v>348</v>
      </c>
      <c r="F72" s="825">
        <f>入力シート!I178</f>
        <v>0</v>
      </c>
      <c r="G72" s="826"/>
      <c r="H72" s="826"/>
      <c r="I72" s="826"/>
      <c r="J72" s="845"/>
      <c r="K72" s="106" t="s">
        <v>399</v>
      </c>
      <c r="L72" s="825">
        <f>入力シート!I179</f>
        <v>0</v>
      </c>
      <c r="M72" s="826"/>
      <c r="N72" s="826"/>
      <c r="O72" s="819"/>
      <c r="P72" s="819"/>
      <c r="Q72" s="820"/>
      <c r="R72" s="101"/>
      <c r="S72" s="101"/>
      <c r="T72" s="101"/>
      <c r="U72" s="99"/>
    </row>
    <row r="73" spans="2:21" ht="25" customHeight="1">
      <c r="B73" s="834"/>
      <c r="C73" s="835"/>
      <c r="D73" s="152" t="s">
        <v>141</v>
      </c>
      <c r="E73" s="817">
        <f>入力シート!G180</f>
        <v>0</v>
      </c>
      <c r="F73" s="818"/>
      <c r="G73" s="818"/>
      <c r="H73" s="818"/>
      <c r="I73" s="818"/>
      <c r="J73" s="818"/>
      <c r="K73" s="818"/>
      <c r="L73" s="818"/>
      <c r="M73" s="818"/>
      <c r="N73" s="818"/>
      <c r="O73" s="819"/>
      <c r="P73" s="819"/>
      <c r="Q73" s="820"/>
      <c r="R73" s="101"/>
      <c r="S73" s="101"/>
      <c r="T73" s="101"/>
      <c r="U73" s="99"/>
    </row>
    <row r="74" spans="2:21" ht="1" customHeight="1"/>
  </sheetData>
  <sheetProtection algorithmName="SHA-512" hashValue="BTlbmDRCJn5Yzg3Kt/zLISjKRuzXtM3tI1RaN3iOJ7srJK6cwZd1jFV7bSLrJAxOpXb9nUGmSsCqlweI7HDu1Q==" saltValue="BrDGY4eGv1j/JBjDBcYUug==" spinCount="100000" sheet="1" scenarios="1" selectLockedCells="1" selectUnlockedCells="1"/>
  <mergeCells count="150">
    <mergeCell ref="B63:C73"/>
    <mergeCell ref="D65:D70"/>
    <mergeCell ref="E64:N64"/>
    <mergeCell ref="O64:Q64"/>
    <mergeCell ref="E65:N65"/>
    <mergeCell ref="O65:Q65"/>
    <mergeCell ref="E66:N66"/>
    <mergeCell ref="O66:Q66"/>
    <mergeCell ref="E67:N67"/>
    <mergeCell ref="O67:Q67"/>
    <mergeCell ref="E68:N68"/>
    <mergeCell ref="O68:Q68"/>
    <mergeCell ref="E69:N69"/>
    <mergeCell ref="O69:Q69"/>
    <mergeCell ref="E70:N70"/>
    <mergeCell ref="O70:Q70"/>
    <mergeCell ref="F71:J71"/>
    <mergeCell ref="L71:Q71"/>
    <mergeCell ref="F72:J72"/>
    <mergeCell ref="L72:Q72"/>
    <mergeCell ref="E73:Q73"/>
    <mergeCell ref="E63:N63"/>
    <mergeCell ref="O63:Q63"/>
    <mergeCell ref="D54:D59"/>
    <mergeCell ref="E54:N54"/>
    <mergeCell ref="O54:Q54"/>
    <mergeCell ref="E55:N55"/>
    <mergeCell ref="O55:Q55"/>
    <mergeCell ref="E56:N56"/>
    <mergeCell ref="O56:Q56"/>
    <mergeCell ref="E57:N57"/>
    <mergeCell ref="O57:Q57"/>
    <mergeCell ref="O59:Q59"/>
    <mergeCell ref="E58:N58"/>
    <mergeCell ref="O58:Q58"/>
    <mergeCell ref="E59:N59"/>
    <mergeCell ref="B41:C51"/>
    <mergeCell ref="E41:N41"/>
    <mergeCell ref="O41:Q41"/>
    <mergeCell ref="E42:N42"/>
    <mergeCell ref="O42:Q42"/>
    <mergeCell ref="D43:D48"/>
    <mergeCell ref="E43:N43"/>
    <mergeCell ref="O43:Q43"/>
    <mergeCell ref="E52:N52"/>
    <mergeCell ref="O52:Q52"/>
    <mergeCell ref="B52:C62"/>
    <mergeCell ref="F60:J60"/>
    <mergeCell ref="L60:Q60"/>
    <mergeCell ref="F61:J61"/>
    <mergeCell ref="L61:Q61"/>
    <mergeCell ref="E62:Q62"/>
    <mergeCell ref="E44:N44"/>
    <mergeCell ref="O44:Q44"/>
    <mergeCell ref="O46:Q46"/>
    <mergeCell ref="O47:Q47"/>
    <mergeCell ref="F49:J49"/>
    <mergeCell ref="L49:Q49"/>
    <mergeCell ref="F50:J50"/>
    <mergeCell ref="L50:Q50"/>
    <mergeCell ref="B4:C4"/>
    <mergeCell ref="H4:I4"/>
    <mergeCell ref="O4:Q4"/>
    <mergeCell ref="B5:C5"/>
    <mergeCell ref="D5:Q5"/>
    <mergeCell ref="B6:C6"/>
    <mergeCell ref="D6:Q6"/>
    <mergeCell ref="D4:F4"/>
    <mergeCell ref="B3:Q3"/>
    <mergeCell ref="L2:Q2"/>
    <mergeCell ref="B8:C18"/>
    <mergeCell ref="D10:D15"/>
    <mergeCell ref="F16:J16"/>
    <mergeCell ref="L16:Q16"/>
    <mergeCell ref="E10:N10"/>
    <mergeCell ref="E11:N11"/>
    <mergeCell ref="E12:N12"/>
    <mergeCell ref="O10:Q10"/>
    <mergeCell ref="O11:Q11"/>
    <mergeCell ref="E7:Q7"/>
    <mergeCell ref="O12:Q12"/>
    <mergeCell ref="O15:Q15"/>
    <mergeCell ref="E13:N13"/>
    <mergeCell ref="E14:N14"/>
    <mergeCell ref="O13:Q13"/>
    <mergeCell ref="O9:Q9"/>
    <mergeCell ref="E18:Q18"/>
    <mergeCell ref="O8:Q8"/>
    <mergeCell ref="E8:N8"/>
    <mergeCell ref="E9:N9"/>
    <mergeCell ref="E15:N15"/>
    <mergeCell ref="O14:Q14"/>
    <mergeCell ref="F17:J17"/>
    <mergeCell ref="L17:Q17"/>
    <mergeCell ref="B19:C29"/>
    <mergeCell ref="E19:N19"/>
    <mergeCell ref="O19:Q19"/>
    <mergeCell ref="E20:N20"/>
    <mergeCell ref="O20:Q20"/>
    <mergeCell ref="D21:D26"/>
    <mergeCell ref="E21:N21"/>
    <mergeCell ref="O21:Q21"/>
    <mergeCell ref="E22:N22"/>
    <mergeCell ref="O22:Q22"/>
    <mergeCell ref="O24:Q24"/>
    <mergeCell ref="E25:N25"/>
    <mergeCell ref="O25:Q25"/>
    <mergeCell ref="E26:N26"/>
    <mergeCell ref="O26:Q26"/>
    <mergeCell ref="F27:J27"/>
    <mergeCell ref="L27:Q27"/>
    <mergeCell ref="L28:Q28"/>
    <mergeCell ref="E29:Q29"/>
    <mergeCell ref="F28:J28"/>
    <mergeCell ref="E23:N23"/>
    <mergeCell ref="O23:Q23"/>
    <mergeCell ref="E32:N32"/>
    <mergeCell ref="O32:Q32"/>
    <mergeCell ref="E33:N33"/>
    <mergeCell ref="E34:N34"/>
    <mergeCell ref="E35:N35"/>
    <mergeCell ref="O35:Q35"/>
    <mergeCell ref="E36:N36"/>
    <mergeCell ref="O36:Q36"/>
    <mergeCell ref="E37:N37"/>
    <mergeCell ref="O37:Q37"/>
    <mergeCell ref="B2:C2"/>
    <mergeCell ref="E51:Q51"/>
    <mergeCell ref="E45:N45"/>
    <mergeCell ref="O45:Q45"/>
    <mergeCell ref="E46:N46"/>
    <mergeCell ref="E47:N47"/>
    <mergeCell ref="E48:N48"/>
    <mergeCell ref="O48:Q48"/>
    <mergeCell ref="E53:N53"/>
    <mergeCell ref="O53:Q53"/>
    <mergeCell ref="E24:N24"/>
    <mergeCell ref="B30:C40"/>
    <mergeCell ref="E30:N30"/>
    <mergeCell ref="O30:Q30"/>
    <mergeCell ref="E31:N31"/>
    <mergeCell ref="O31:Q31"/>
    <mergeCell ref="D32:D37"/>
    <mergeCell ref="O33:Q33"/>
    <mergeCell ref="O34:Q34"/>
    <mergeCell ref="F38:J38"/>
    <mergeCell ref="L38:Q38"/>
    <mergeCell ref="F39:J39"/>
    <mergeCell ref="L39:Q39"/>
    <mergeCell ref="E40:Q40"/>
  </mergeCells>
  <phoneticPr fontId="1"/>
  <printOptions horizontalCentered="1"/>
  <pageMargins left="0" right="0" top="0.5" bottom="0.5" header="0.3" footer="0.3"/>
  <pageSetup paperSize="9" scale="80" orientation="portrait" horizontalDpi="4294967292" verticalDpi="4294967292"/>
  <rowBreaks count="1" manualBreakCount="1">
    <brk id="40" max="16383" man="1"/>
  </rowBreaks>
  <colBreaks count="1" manualBreakCount="1">
    <brk id="17"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T39"/>
  <sheetViews>
    <sheetView showGridLines="0" topLeftCell="A9" zoomScale="117" zoomScaleNormal="117" zoomScalePageLayoutView="117" workbookViewId="0">
      <selection activeCell="R2" sqref="R2"/>
    </sheetView>
  </sheetViews>
  <sheetFormatPr baseColWidth="10" defaultColWidth="0" defaultRowHeight="14" zeroHeight="1"/>
  <cols>
    <col min="1" max="2" width="1.6640625" style="107" customWidth="1"/>
    <col min="3" max="3" width="3.6640625" style="107" customWidth="1"/>
    <col min="4" max="4" width="6.5" style="107" customWidth="1"/>
    <col min="5" max="5" width="4.5" style="107" customWidth="1"/>
    <col min="6" max="7" width="8.83203125" style="107" customWidth="1"/>
    <col min="8" max="8" width="4.83203125" style="107" customWidth="1"/>
    <col min="9" max="9" width="5.5" style="107" customWidth="1"/>
    <col min="10" max="10" width="8.83203125" style="107" customWidth="1"/>
    <col min="11" max="11" width="8.6640625" style="107" customWidth="1"/>
    <col min="12" max="12" width="5.6640625" style="107" customWidth="1"/>
    <col min="13" max="13" width="6" style="107" bestFit="1" customWidth="1"/>
    <col min="14" max="19" width="3.6640625" style="107" customWidth="1"/>
    <col min="20" max="20" width="4.6640625" style="107" customWidth="1"/>
    <col min="21" max="21" width="6.6640625" style="107" customWidth="1"/>
    <col min="22" max="26" width="2.6640625" style="107" customWidth="1"/>
    <col min="27" max="27" width="4.1640625" style="107" bestFit="1" customWidth="1"/>
    <col min="28" max="33" width="2.33203125" style="107" customWidth="1"/>
    <col min="34" max="34" width="2.83203125" style="107" customWidth="1"/>
    <col min="35" max="44" width="2.33203125" style="107" customWidth="1"/>
    <col min="45" max="45" width="1.83203125" style="107" customWidth="1"/>
    <col min="46" max="46" width="1.5" style="107" customWidth="1"/>
    <col min="47" max="16384" width="8.83203125" style="107" hidden="1"/>
  </cols>
  <sheetData>
    <row r="1" spans="2:46" s="317" customFormat="1" ht="10" customHeight="1"/>
    <row r="2" spans="2:46" s="317" customFormat="1" ht="27" customHeight="1">
      <c r="B2" s="312"/>
      <c r="C2" s="866" t="s">
        <v>454</v>
      </c>
      <c r="D2" s="866"/>
      <c r="E2" s="866"/>
      <c r="F2" s="866"/>
      <c r="G2" s="866"/>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14"/>
    </row>
    <row r="3" spans="2:46" s="317" customFormat="1" ht="15" thickBot="1">
      <c r="B3" s="313"/>
      <c r="C3" s="139"/>
      <c r="D3" s="139"/>
      <c r="E3" s="139"/>
      <c r="F3" s="867" t="s">
        <v>407</v>
      </c>
      <c r="G3" s="867"/>
      <c r="H3" s="867"/>
      <c r="I3" s="867"/>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315"/>
      <c r="AT3" s="318"/>
    </row>
    <row r="4" spans="2:46" s="317" customFormat="1" ht="21" customHeight="1">
      <c r="B4" s="313"/>
      <c r="C4" s="108" t="s">
        <v>455</v>
      </c>
      <c r="D4" s="108"/>
      <c r="E4" s="109"/>
      <c r="F4" s="868" t="s">
        <v>240</v>
      </c>
      <c r="G4" s="870" t="s">
        <v>579</v>
      </c>
      <c r="H4" s="871"/>
      <c r="I4" s="872"/>
      <c r="J4" s="110" t="s">
        <v>409</v>
      </c>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1"/>
      <c r="AJ4" s="112"/>
      <c r="AK4" s="112"/>
      <c r="AL4" s="112"/>
      <c r="AM4" s="112"/>
      <c r="AN4" s="112"/>
      <c r="AO4" s="112"/>
      <c r="AP4" s="113"/>
      <c r="AQ4" s="115"/>
      <c r="AR4" s="115"/>
      <c r="AS4" s="315"/>
      <c r="AT4" s="318"/>
    </row>
    <row r="5" spans="2:46" s="317" customFormat="1" ht="21" customHeight="1" thickBot="1">
      <c r="B5" s="313"/>
      <c r="C5" s="139"/>
      <c r="D5" s="139"/>
      <c r="E5" s="114"/>
      <c r="F5" s="869"/>
      <c r="G5" s="873"/>
      <c r="H5" s="874"/>
      <c r="I5" s="875"/>
      <c r="J5" s="110"/>
      <c r="K5" s="115"/>
      <c r="L5" s="115"/>
      <c r="M5" s="115"/>
      <c r="N5" s="115"/>
      <c r="O5" s="115"/>
      <c r="P5" s="115"/>
      <c r="Q5" s="115"/>
      <c r="R5" s="115"/>
      <c r="S5" s="115"/>
      <c r="T5" s="115"/>
      <c r="U5" s="115"/>
      <c r="V5" s="115"/>
      <c r="W5" s="116" t="s">
        <v>410</v>
      </c>
      <c r="X5" s="107"/>
      <c r="Y5" s="115"/>
      <c r="Z5" s="115"/>
      <c r="AA5" s="115"/>
      <c r="AB5" s="115"/>
      <c r="AC5" s="115"/>
      <c r="AD5" s="115"/>
      <c r="AE5" s="115"/>
      <c r="AF5" s="115"/>
      <c r="AG5" s="115"/>
      <c r="AH5" s="115"/>
      <c r="AI5" s="111"/>
      <c r="AJ5" s="112"/>
      <c r="AK5" s="112"/>
      <c r="AL5" s="112"/>
      <c r="AM5" s="112"/>
      <c r="AN5" s="112"/>
      <c r="AO5" s="112"/>
      <c r="AP5" s="112"/>
      <c r="AQ5" s="113"/>
      <c r="AR5" s="115"/>
      <c r="AS5" s="315"/>
      <c r="AT5" s="318"/>
    </row>
    <row r="6" spans="2:46" s="317" customFormat="1" ht="13.5" customHeight="1">
      <c r="B6" s="313"/>
      <c r="C6" s="876" t="s">
        <v>456</v>
      </c>
      <c r="D6" s="877"/>
      <c r="E6" s="882" t="s">
        <v>584</v>
      </c>
      <c r="F6" s="883"/>
      <c r="G6" s="883"/>
      <c r="H6" s="883"/>
      <c r="I6" s="884"/>
      <c r="J6" s="944" t="s">
        <v>244</v>
      </c>
      <c r="K6" s="947" t="s">
        <v>483</v>
      </c>
      <c r="L6" s="948"/>
      <c r="M6" s="948"/>
      <c r="N6" s="948"/>
      <c r="O6" s="948"/>
      <c r="P6" s="948"/>
      <c r="Q6" s="948"/>
      <c r="R6" s="948"/>
      <c r="S6" s="948"/>
      <c r="T6" s="949"/>
      <c r="U6" s="897" t="s">
        <v>246</v>
      </c>
      <c r="V6" s="897"/>
      <c r="W6" s="898"/>
      <c r="X6" s="901" t="s">
        <v>247</v>
      </c>
      <c r="Y6" s="952"/>
      <c r="Z6" s="952"/>
      <c r="AA6" s="953"/>
      <c r="AB6" s="957" t="s">
        <v>248</v>
      </c>
      <c r="AC6" s="958"/>
      <c r="AD6" s="958"/>
      <c r="AE6" s="958"/>
      <c r="AF6" s="959"/>
      <c r="AG6" s="963" t="s">
        <v>457</v>
      </c>
      <c r="AH6" s="117"/>
      <c r="AI6" s="888"/>
      <c r="AJ6" s="889"/>
      <c r="AK6" s="889"/>
      <c r="AL6" s="889"/>
      <c r="AM6" s="889"/>
      <c r="AN6" s="889"/>
      <c r="AO6" s="889"/>
      <c r="AP6" s="889"/>
      <c r="AQ6" s="890"/>
      <c r="AR6" s="190"/>
      <c r="AS6" s="315"/>
      <c r="AT6" s="318"/>
    </row>
    <row r="7" spans="2:46" s="317" customFormat="1">
      <c r="B7" s="313"/>
      <c r="C7" s="878"/>
      <c r="D7" s="879"/>
      <c r="E7" s="882"/>
      <c r="F7" s="883"/>
      <c r="G7" s="883"/>
      <c r="H7" s="883"/>
      <c r="I7" s="884"/>
      <c r="J7" s="945"/>
      <c r="K7" s="882"/>
      <c r="L7" s="883"/>
      <c r="M7" s="883"/>
      <c r="N7" s="883"/>
      <c r="O7" s="883"/>
      <c r="P7" s="883"/>
      <c r="Q7" s="883"/>
      <c r="R7" s="883"/>
      <c r="S7" s="883"/>
      <c r="T7" s="950"/>
      <c r="U7" s="899"/>
      <c r="V7" s="899"/>
      <c r="W7" s="900"/>
      <c r="X7" s="954"/>
      <c r="Y7" s="955"/>
      <c r="Z7" s="955"/>
      <c r="AA7" s="956"/>
      <c r="AB7" s="960"/>
      <c r="AC7" s="961"/>
      <c r="AD7" s="961"/>
      <c r="AE7" s="961"/>
      <c r="AF7" s="962"/>
      <c r="AG7" s="963"/>
      <c r="AH7" s="118"/>
      <c r="AI7" s="891"/>
      <c r="AJ7" s="892"/>
      <c r="AK7" s="892"/>
      <c r="AL7" s="892"/>
      <c r="AM7" s="892"/>
      <c r="AN7" s="892"/>
      <c r="AO7" s="892"/>
      <c r="AP7" s="892"/>
      <c r="AQ7" s="893"/>
      <c r="AR7" s="190"/>
      <c r="AS7" s="315"/>
      <c r="AT7" s="318"/>
    </row>
    <row r="8" spans="2:46" s="317" customFormat="1">
      <c r="B8" s="313"/>
      <c r="C8" s="880"/>
      <c r="D8" s="881"/>
      <c r="E8" s="885"/>
      <c r="F8" s="886"/>
      <c r="G8" s="886"/>
      <c r="H8" s="886"/>
      <c r="I8" s="887"/>
      <c r="J8" s="946"/>
      <c r="K8" s="885"/>
      <c r="L8" s="886"/>
      <c r="M8" s="886"/>
      <c r="N8" s="886"/>
      <c r="O8" s="886"/>
      <c r="P8" s="886"/>
      <c r="Q8" s="886"/>
      <c r="R8" s="886"/>
      <c r="S8" s="886"/>
      <c r="T8" s="951"/>
      <c r="U8" s="897" t="s">
        <v>250</v>
      </c>
      <c r="V8" s="897"/>
      <c r="W8" s="898"/>
      <c r="X8" s="901" t="s">
        <v>251</v>
      </c>
      <c r="Y8" s="902"/>
      <c r="Z8" s="902"/>
      <c r="AA8" s="903"/>
      <c r="AB8" s="907" t="s">
        <v>252</v>
      </c>
      <c r="AC8" s="908"/>
      <c r="AD8" s="908"/>
      <c r="AE8" s="908"/>
      <c r="AF8" s="909"/>
      <c r="AG8" s="963"/>
      <c r="AH8" s="118"/>
      <c r="AI8" s="891"/>
      <c r="AJ8" s="892"/>
      <c r="AK8" s="892"/>
      <c r="AL8" s="892"/>
      <c r="AM8" s="892"/>
      <c r="AN8" s="892"/>
      <c r="AO8" s="892"/>
      <c r="AP8" s="892"/>
      <c r="AQ8" s="893"/>
      <c r="AR8" s="190"/>
      <c r="AS8" s="315"/>
      <c r="AT8" s="318"/>
    </row>
    <row r="9" spans="2:46" s="317" customFormat="1">
      <c r="B9" s="313"/>
      <c r="C9" s="916" t="s">
        <v>253</v>
      </c>
      <c r="D9" s="917"/>
      <c r="E9" s="920" t="s">
        <v>585</v>
      </c>
      <c r="F9" s="921"/>
      <c r="G9" s="921"/>
      <c r="H9" s="926">
        <v>2</v>
      </c>
      <c r="I9" s="929" t="s">
        <v>255</v>
      </c>
      <c r="J9" s="932" t="s">
        <v>256</v>
      </c>
      <c r="K9" s="935" t="s">
        <v>458</v>
      </c>
      <c r="L9" s="936"/>
      <c r="M9" s="936"/>
      <c r="N9" s="936"/>
      <c r="O9" s="936"/>
      <c r="P9" s="936"/>
      <c r="Q9" s="936"/>
      <c r="R9" s="936"/>
      <c r="S9" s="936"/>
      <c r="T9" s="937"/>
      <c r="U9" s="899"/>
      <c r="V9" s="899"/>
      <c r="W9" s="900"/>
      <c r="X9" s="904"/>
      <c r="Y9" s="905"/>
      <c r="Z9" s="905"/>
      <c r="AA9" s="906"/>
      <c r="AB9" s="910"/>
      <c r="AC9" s="911"/>
      <c r="AD9" s="911"/>
      <c r="AE9" s="911"/>
      <c r="AF9" s="912"/>
      <c r="AG9" s="963"/>
      <c r="AH9" s="118"/>
      <c r="AI9" s="891"/>
      <c r="AJ9" s="892"/>
      <c r="AK9" s="892"/>
      <c r="AL9" s="892"/>
      <c r="AM9" s="892"/>
      <c r="AN9" s="892"/>
      <c r="AO9" s="892"/>
      <c r="AP9" s="892"/>
      <c r="AQ9" s="893"/>
      <c r="AR9" s="190"/>
      <c r="AS9" s="315"/>
      <c r="AT9" s="318"/>
    </row>
    <row r="10" spans="2:46" s="317" customFormat="1">
      <c r="B10" s="313"/>
      <c r="C10" s="916"/>
      <c r="D10" s="917"/>
      <c r="E10" s="922"/>
      <c r="F10" s="923"/>
      <c r="G10" s="923"/>
      <c r="H10" s="927"/>
      <c r="I10" s="930"/>
      <c r="J10" s="933"/>
      <c r="K10" s="938"/>
      <c r="L10" s="939"/>
      <c r="M10" s="939"/>
      <c r="N10" s="939"/>
      <c r="O10" s="939"/>
      <c r="P10" s="939"/>
      <c r="Q10" s="939"/>
      <c r="R10" s="939"/>
      <c r="S10" s="939"/>
      <c r="T10" s="940"/>
      <c r="U10" s="897" t="s">
        <v>258</v>
      </c>
      <c r="V10" s="897"/>
      <c r="W10" s="898"/>
      <c r="X10" s="901" t="s">
        <v>259</v>
      </c>
      <c r="Y10" s="902"/>
      <c r="Z10" s="902"/>
      <c r="AA10" s="903"/>
      <c r="AB10" s="910"/>
      <c r="AC10" s="911"/>
      <c r="AD10" s="911"/>
      <c r="AE10" s="911"/>
      <c r="AF10" s="912"/>
      <c r="AG10" s="964" t="s">
        <v>260</v>
      </c>
      <c r="AH10" s="119"/>
      <c r="AI10" s="891"/>
      <c r="AJ10" s="892"/>
      <c r="AK10" s="892"/>
      <c r="AL10" s="892"/>
      <c r="AM10" s="892"/>
      <c r="AN10" s="892"/>
      <c r="AO10" s="892"/>
      <c r="AP10" s="892"/>
      <c r="AQ10" s="893"/>
      <c r="AR10" s="190"/>
      <c r="AS10" s="315"/>
      <c r="AT10" s="318"/>
    </row>
    <row r="11" spans="2:46" s="317" customFormat="1" ht="15" thickBot="1">
      <c r="B11" s="313"/>
      <c r="C11" s="918"/>
      <c r="D11" s="919"/>
      <c r="E11" s="924"/>
      <c r="F11" s="925"/>
      <c r="G11" s="925"/>
      <c r="H11" s="928"/>
      <c r="I11" s="931"/>
      <c r="J11" s="934"/>
      <c r="K11" s="941"/>
      <c r="L11" s="942"/>
      <c r="M11" s="942"/>
      <c r="N11" s="942"/>
      <c r="O11" s="942"/>
      <c r="P11" s="942"/>
      <c r="Q11" s="942"/>
      <c r="R11" s="942"/>
      <c r="S11" s="942"/>
      <c r="T11" s="943"/>
      <c r="U11" s="899"/>
      <c r="V11" s="899"/>
      <c r="W11" s="900"/>
      <c r="X11" s="904"/>
      <c r="Y11" s="905"/>
      <c r="Z11" s="905"/>
      <c r="AA11" s="906"/>
      <c r="AB11" s="913"/>
      <c r="AC11" s="914"/>
      <c r="AD11" s="914"/>
      <c r="AE11" s="914"/>
      <c r="AF11" s="915"/>
      <c r="AG11" s="946"/>
      <c r="AH11" s="185"/>
      <c r="AI11" s="894"/>
      <c r="AJ11" s="895"/>
      <c r="AK11" s="895"/>
      <c r="AL11" s="895"/>
      <c r="AM11" s="895"/>
      <c r="AN11" s="895"/>
      <c r="AO11" s="895"/>
      <c r="AP11" s="895"/>
      <c r="AQ11" s="896"/>
      <c r="AR11" s="190"/>
      <c r="AS11" s="315"/>
      <c r="AT11" s="318"/>
    </row>
    <row r="12" spans="2:46" s="317" customFormat="1" ht="15" thickBot="1">
      <c r="B12" s="313"/>
      <c r="C12" s="187"/>
      <c r="D12" s="187"/>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315"/>
      <c r="AT12" s="318"/>
    </row>
    <row r="13" spans="2:46" s="317" customFormat="1" ht="17" customHeight="1">
      <c r="B13" s="313"/>
      <c r="C13" s="871" t="s">
        <v>263</v>
      </c>
      <c r="D13" s="871"/>
      <c r="E13" s="871"/>
      <c r="F13" s="871"/>
      <c r="G13" s="871"/>
      <c r="H13" s="871"/>
      <c r="I13" s="965" t="s">
        <v>264</v>
      </c>
      <c r="J13" s="871"/>
      <c r="K13" s="966"/>
      <c r="L13" s="871" t="s">
        <v>265</v>
      </c>
      <c r="M13" s="966"/>
      <c r="N13" s="965" t="s">
        <v>266</v>
      </c>
      <c r="O13" s="871"/>
      <c r="P13" s="871"/>
      <c r="Q13" s="871"/>
      <c r="R13" s="871"/>
      <c r="S13" s="966"/>
      <c r="T13" s="968" t="s">
        <v>267</v>
      </c>
      <c r="U13" s="969"/>
      <c r="V13" s="970"/>
      <c r="W13" s="974" t="s">
        <v>268</v>
      </c>
      <c r="X13" s="975"/>
      <c r="Y13" s="974" t="s">
        <v>269</v>
      </c>
      <c r="Z13" s="978"/>
      <c r="AA13" s="981" t="s">
        <v>413</v>
      </c>
      <c r="AB13" s="983" t="s">
        <v>271</v>
      </c>
      <c r="AC13" s="984"/>
      <c r="AD13" s="984"/>
      <c r="AE13" s="984"/>
      <c r="AF13" s="984"/>
      <c r="AG13" s="985"/>
      <c r="AH13" s="989" t="s">
        <v>459</v>
      </c>
      <c r="AI13" s="991" t="s">
        <v>272</v>
      </c>
      <c r="AJ13" s="926"/>
      <c r="AK13" s="926"/>
      <c r="AL13" s="926"/>
      <c r="AM13" s="926"/>
      <c r="AN13" s="926"/>
      <c r="AO13" s="926"/>
      <c r="AP13" s="929"/>
      <c r="AQ13" s="119"/>
      <c r="AR13" s="992"/>
      <c r="AS13" s="315"/>
      <c r="AT13" s="318"/>
    </row>
    <row r="14" spans="2:46" s="317" customFormat="1" ht="17" customHeight="1">
      <c r="B14" s="313"/>
      <c r="C14" s="874"/>
      <c r="D14" s="874"/>
      <c r="E14" s="874"/>
      <c r="F14" s="874"/>
      <c r="G14" s="874"/>
      <c r="H14" s="874"/>
      <c r="I14" s="873"/>
      <c r="J14" s="874"/>
      <c r="K14" s="967"/>
      <c r="L14" s="874"/>
      <c r="M14" s="967"/>
      <c r="N14" s="873"/>
      <c r="O14" s="874"/>
      <c r="P14" s="874"/>
      <c r="Q14" s="874"/>
      <c r="R14" s="874"/>
      <c r="S14" s="967"/>
      <c r="T14" s="971"/>
      <c r="U14" s="972"/>
      <c r="V14" s="973"/>
      <c r="W14" s="976"/>
      <c r="X14" s="977"/>
      <c r="Y14" s="979"/>
      <c r="Z14" s="980"/>
      <c r="AA14" s="982"/>
      <c r="AB14" s="986"/>
      <c r="AC14" s="987"/>
      <c r="AD14" s="987"/>
      <c r="AE14" s="987"/>
      <c r="AF14" s="987"/>
      <c r="AG14" s="988"/>
      <c r="AH14" s="990"/>
      <c r="AI14" s="873"/>
      <c r="AJ14" s="874"/>
      <c r="AK14" s="874"/>
      <c r="AL14" s="874"/>
      <c r="AM14" s="874"/>
      <c r="AN14" s="874"/>
      <c r="AO14" s="874"/>
      <c r="AP14" s="967"/>
      <c r="AQ14" s="119"/>
      <c r="AR14" s="992"/>
      <c r="AS14" s="315"/>
      <c r="AT14" s="318"/>
    </row>
    <row r="15" spans="2:46" s="317" customFormat="1" ht="18" customHeight="1">
      <c r="B15" s="313"/>
      <c r="C15" s="916">
        <v>1</v>
      </c>
      <c r="D15" s="993" t="s">
        <v>460</v>
      </c>
      <c r="E15" s="994"/>
      <c r="F15" s="994"/>
      <c r="G15" s="994"/>
      <c r="H15" s="995"/>
      <c r="I15" s="996" t="s">
        <v>461</v>
      </c>
      <c r="J15" s="997"/>
      <c r="K15" s="998"/>
      <c r="L15" s="999" t="s">
        <v>274</v>
      </c>
      <c r="M15" s="120" t="s">
        <v>275</v>
      </c>
      <c r="N15" s="996" t="s">
        <v>462</v>
      </c>
      <c r="O15" s="997"/>
      <c r="P15" s="997"/>
      <c r="Q15" s="997"/>
      <c r="R15" s="997"/>
      <c r="S15" s="998"/>
      <c r="T15" s="1012" t="s">
        <v>494</v>
      </c>
      <c r="U15" s="1013"/>
      <c r="V15" s="1014"/>
      <c r="W15" s="1022" t="s">
        <v>463</v>
      </c>
      <c r="X15" s="1023"/>
      <c r="Y15" s="1025" t="s">
        <v>421</v>
      </c>
      <c r="Z15" s="1026"/>
      <c r="AA15" s="1029"/>
      <c r="AB15" s="1031"/>
      <c r="AC15" s="1020"/>
      <c r="AD15" s="1007"/>
      <c r="AE15" s="1018"/>
      <c r="AF15" s="1020"/>
      <c r="AG15" s="1007"/>
      <c r="AH15" s="1009"/>
      <c r="AI15" s="121"/>
      <c r="AJ15" s="122"/>
      <c r="AK15" s="122"/>
      <c r="AL15" s="122"/>
      <c r="AM15" s="122"/>
      <c r="AN15" s="122"/>
      <c r="AO15" s="122"/>
      <c r="AP15" s="123"/>
      <c r="AQ15" s="1011"/>
      <c r="AR15" s="992"/>
      <c r="AS15" s="315"/>
      <c r="AT15" s="318"/>
    </row>
    <row r="16" spans="2:46" s="317" customFormat="1" ht="18" customHeight="1">
      <c r="B16" s="313"/>
      <c r="C16" s="916"/>
      <c r="D16" s="1001"/>
      <c r="E16" s="1002"/>
      <c r="F16" s="1002"/>
      <c r="G16" s="1002"/>
      <c r="H16" s="1003"/>
      <c r="I16" s="1004"/>
      <c r="J16" s="1005"/>
      <c r="K16" s="1006"/>
      <c r="L16" s="1000"/>
      <c r="M16" s="124" t="s">
        <v>276</v>
      </c>
      <c r="N16" s="188" t="s">
        <v>464</v>
      </c>
      <c r="O16" s="1005"/>
      <c r="P16" s="1005"/>
      <c r="Q16" s="1005"/>
      <c r="R16" s="1005"/>
      <c r="S16" s="189" t="s">
        <v>465</v>
      </c>
      <c r="T16" s="1015"/>
      <c r="U16" s="1016"/>
      <c r="V16" s="1017"/>
      <c r="W16" s="1024"/>
      <c r="X16" s="881"/>
      <c r="Y16" s="1027"/>
      <c r="Z16" s="1028"/>
      <c r="AA16" s="1030"/>
      <c r="AB16" s="1032"/>
      <c r="AC16" s="1021"/>
      <c r="AD16" s="1008"/>
      <c r="AE16" s="1019"/>
      <c r="AF16" s="1021"/>
      <c r="AG16" s="1008"/>
      <c r="AH16" s="1010"/>
      <c r="AI16" s="125"/>
      <c r="AJ16" s="126"/>
      <c r="AK16" s="126"/>
      <c r="AL16" s="126"/>
      <c r="AM16" s="126"/>
      <c r="AN16" s="126"/>
      <c r="AO16" s="126"/>
      <c r="AP16" s="127"/>
      <c r="AQ16" s="1011"/>
      <c r="AR16" s="992"/>
      <c r="AS16" s="315"/>
      <c r="AT16" s="318"/>
    </row>
    <row r="17" spans="2:46" s="317" customFormat="1" ht="18" customHeight="1">
      <c r="B17" s="313"/>
      <c r="C17" s="967">
        <v>2</v>
      </c>
      <c r="D17" s="993" t="s">
        <v>466</v>
      </c>
      <c r="E17" s="994"/>
      <c r="F17" s="994"/>
      <c r="G17" s="994"/>
      <c r="H17" s="995"/>
      <c r="I17" s="996"/>
      <c r="J17" s="997"/>
      <c r="K17" s="998"/>
      <c r="L17" s="999" t="s">
        <v>274</v>
      </c>
      <c r="M17" s="120" t="s">
        <v>275</v>
      </c>
      <c r="N17" s="996" t="s">
        <v>467</v>
      </c>
      <c r="O17" s="997"/>
      <c r="P17" s="997"/>
      <c r="Q17" s="997"/>
      <c r="R17" s="997"/>
      <c r="S17" s="998"/>
      <c r="T17" s="1012" t="s">
        <v>468</v>
      </c>
      <c r="U17" s="1013"/>
      <c r="V17" s="1014"/>
      <c r="W17" s="1022" t="s">
        <v>469</v>
      </c>
      <c r="X17" s="1023"/>
      <c r="Y17" s="1025" t="s">
        <v>420</v>
      </c>
      <c r="Z17" s="1026"/>
      <c r="AA17" s="1029"/>
      <c r="AB17" s="1031"/>
      <c r="AC17" s="1020"/>
      <c r="AD17" s="1007"/>
      <c r="AE17" s="1018"/>
      <c r="AF17" s="1020"/>
      <c r="AG17" s="1007"/>
      <c r="AH17" s="128"/>
      <c r="AI17" s="121"/>
      <c r="AJ17" s="122"/>
      <c r="AK17" s="122"/>
      <c r="AL17" s="122"/>
      <c r="AM17" s="122"/>
      <c r="AN17" s="122"/>
      <c r="AO17" s="122"/>
      <c r="AP17" s="123"/>
      <c r="AQ17" s="1033"/>
      <c r="AR17" s="992"/>
      <c r="AS17" s="315"/>
      <c r="AT17" s="318"/>
    </row>
    <row r="18" spans="2:46" s="317" customFormat="1" ht="18" customHeight="1">
      <c r="B18" s="313"/>
      <c r="C18" s="916"/>
      <c r="D18" s="1001" t="s">
        <v>470</v>
      </c>
      <c r="E18" s="1002"/>
      <c r="F18" s="1002"/>
      <c r="G18" s="1002"/>
      <c r="H18" s="1003"/>
      <c r="I18" s="1004"/>
      <c r="J18" s="1005"/>
      <c r="K18" s="1006"/>
      <c r="L18" s="1000"/>
      <c r="M18" s="124" t="s">
        <v>276</v>
      </c>
      <c r="N18" s="188" t="s">
        <v>471</v>
      </c>
      <c r="O18" s="1005" t="s">
        <v>472</v>
      </c>
      <c r="P18" s="1005"/>
      <c r="Q18" s="1005"/>
      <c r="R18" s="1005"/>
      <c r="S18" s="189" t="s">
        <v>473</v>
      </c>
      <c r="T18" s="1015"/>
      <c r="U18" s="1016"/>
      <c r="V18" s="1017"/>
      <c r="W18" s="1024"/>
      <c r="X18" s="881"/>
      <c r="Y18" s="1027"/>
      <c r="Z18" s="1028"/>
      <c r="AA18" s="1030"/>
      <c r="AB18" s="1032"/>
      <c r="AC18" s="1021"/>
      <c r="AD18" s="1008"/>
      <c r="AE18" s="1019"/>
      <c r="AF18" s="1021"/>
      <c r="AG18" s="1008"/>
      <c r="AH18" s="129"/>
      <c r="AI18" s="125"/>
      <c r="AJ18" s="126"/>
      <c r="AK18" s="126"/>
      <c r="AL18" s="126"/>
      <c r="AM18" s="126"/>
      <c r="AN18" s="126"/>
      <c r="AO18" s="126"/>
      <c r="AP18" s="127"/>
      <c r="AQ18" s="1033"/>
      <c r="AR18" s="992"/>
      <c r="AS18" s="315"/>
      <c r="AT18" s="318"/>
    </row>
    <row r="19" spans="2:46" s="317" customFormat="1" ht="18" customHeight="1">
      <c r="B19" s="313"/>
      <c r="C19" s="916">
        <v>3</v>
      </c>
      <c r="D19" s="993"/>
      <c r="E19" s="994"/>
      <c r="F19" s="994"/>
      <c r="G19" s="994"/>
      <c r="H19" s="995"/>
      <c r="I19" s="996"/>
      <c r="J19" s="997"/>
      <c r="K19" s="998"/>
      <c r="L19" s="999" t="s">
        <v>274</v>
      </c>
      <c r="M19" s="120" t="s">
        <v>275</v>
      </c>
      <c r="N19" s="1034" t="s">
        <v>474</v>
      </c>
      <c r="O19" s="1035"/>
      <c r="P19" s="1035"/>
      <c r="Q19" s="1035"/>
      <c r="R19" s="1035"/>
      <c r="S19" s="1036"/>
      <c r="T19" s="1012" t="s">
        <v>474</v>
      </c>
      <c r="U19" s="1013"/>
      <c r="V19" s="1014"/>
      <c r="W19" s="1022" t="s">
        <v>475</v>
      </c>
      <c r="X19" s="1023"/>
      <c r="Y19" s="1025" t="s">
        <v>420</v>
      </c>
      <c r="Z19" s="1026"/>
      <c r="AA19" s="1029"/>
      <c r="AB19" s="1031"/>
      <c r="AC19" s="1020"/>
      <c r="AD19" s="1007"/>
      <c r="AE19" s="1018"/>
      <c r="AF19" s="1020"/>
      <c r="AG19" s="1007"/>
      <c r="AH19" s="128"/>
      <c r="AI19" s="121"/>
      <c r="AJ19" s="122"/>
      <c r="AK19" s="122"/>
      <c r="AL19" s="122"/>
      <c r="AM19" s="122"/>
      <c r="AN19" s="122"/>
      <c r="AO19" s="122"/>
      <c r="AP19" s="123"/>
      <c r="AQ19" s="1033"/>
      <c r="AR19" s="992"/>
      <c r="AS19" s="315"/>
      <c r="AT19" s="318"/>
    </row>
    <row r="20" spans="2:46" s="317" customFormat="1" ht="18" customHeight="1">
      <c r="B20" s="313"/>
      <c r="C20" s="916"/>
      <c r="D20" s="1001" t="s">
        <v>476</v>
      </c>
      <c r="E20" s="1002"/>
      <c r="F20" s="1002"/>
      <c r="G20" s="1002"/>
      <c r="H20" s="1003"/>
      <c r="I20" s="1004"/>
      <c r="J20" s="1005"/>
      <c r="K20" s="1006"/>
      <c r="L20" s="1000"/>
      <c r="M20" s="124" t="s">
        <v>276</v>
      </c>
      <c r="N20" s="1037"/>
      <c r="O20" s="1038"/>
      <c r="P20" s="1038"/>
      <c r="Q20" s="1038"/>
      <c r="R20" s="1038"/>
      <c r="S20" s="1039"/>
      <c r="T20" s="1015"/>
      <c r="U20" s="1016"/>
      <c r="V20" s="1017"/>
      <c r="W20" s="1024"/>
      <c r="X20" s="881"/>
      <c r="Y20" s="1027"/>
      <c r="Z20" s="1028"/>
      <c r="AA20" s="1030"/>
      <c r="AB20" s="1032"/>
      <c r="AC20" s="1021"/>
      <c r="AD20" s="1008"/>
      <c r="AE20" s="1019"/>
      <c r="AF20" s="1021"/>
      <c r="AG20" s="1008"/>
      <c r="AH20" s="129"/>
      <c r="AI20" s="125"/>
      <c r="AJ20" s="126"/>
      <c r="AK20" s="126"/>
      <c r="AL20" s="126"/>
      <c r="AM20" s="126"/>
      <c r="AN20" s="126"/>
      <c r="AO20" s="126"/>
      <c r="AP20" s="127"/>
      <c r="AQ20" s="1033"/>
      <c r="AR20" s="992"/>
      <c r="AS20" s="315"/>
      <c r="AT20" s="318"/>
    </row>
    <row r="21" spans="2:46" s="317" customFormat="1" ht="18" customHeight="1">
      <c r="B21" s="313"/>
      <c r="C21" s="916">
        <v>4</v>
      </c>
      <c r="D21" s="993"/>
      <c r="E21" s="994"/>
      <c r="F21" s="994"/>
      <c r="G21" s="994"/>
      <c r="H21" s="995"/>
      <c r="I21" s="996"/>
      <c r="J21" s="997"/>
      <c r="K21" s="998"/>
      <c r="L21" s="999" t="s">
        <v>274</v>
      </c>
      <c r="M21" s="120" t="s">
        <v>275</v>
      </c>
      <c r="N21" s="1034" t="s">
        <v>453</v>
      </c>
      <c r="O21" s="1035"/>
      <c r="P21" s="1035"/>
      <c r="Q21" s="1035"/>
      <c r="R21" s="1035"/>
      <c r="S21" s="1036"/>
      <c r="T21" s="1012" t="s">
        <v>474</v>
      </c>
      <c r="U21" s="1013"/>
      <c r="V21" s="1014"/>
      <c r="W21" s="1022" t="s">
        <v>475</v>
      </c>
      <c r="X21" s="1023"/>
      <c r="Y21" s="1025" t="s">
        <v>420</v>
      </c>
      <c r="Z21" s="1026"/>
      <c r="AA21" s="1029"/>
      <c r="AB21" s="1031"/>
      <c r="AC21" s="1020"/>
      <c r="AD21" s="1007"/>
      <c r="AE21" s="1018"/>
      <c r="AF21" s="1020"/>
      <c r="AG21" s="1007"/>
      <c r="AH21" s="128"/>
      <c r="AI21" s="121"/>
      <c r="AJ21" s="122"/>
      <c r="AK21" s="122"/>
      <c r="AL21" s="122"/>
      <c r="AM21" s="122"/>
      <c r="AN21" s="122"/>
      <c r="AO21" s="122"/>
      <c r="AP21" s="123"/>
      <c r="AQ21" s="1033"/>
      <c r="AR21" s="992"/>
      <c r="AS21" s="315"/>
      <c r="AT21" s="318"/>
    </row>
    <row r="22" spans="2:46" s="317" customFormat="1" ht="18" customHeight="1">
      <c r="B22" s="313"/>
      <c r="C22" s="916"/>
      <c r="D22" s="1001" t="s">
        <v>477</v>
      </c>
      <c r="E22" s="1002"/>
      <c r="F22" s="1002"/>
      <c r="G22" s="1002"/>
      <c r="H22" s="1003"/>
      <c r="I22" s="1004"/>
      <c r="J22" s="1005"/>
      <c r="K22" s="1006"/>
      <c r="L22" s="1000"/>
      <c r="M22" s="124" t="s">
        <v>276</v>
      </c>
      <c r="N22" s="1037"/>
      <c r="O22" s="1038"/>
      <c r="P22" s="1038"/>
      <c r="Q22" s="1038"/>
      <c r="R22" s="1038"/>
      <c r="S22" s="1039"/>
      <c r="T22" s="1015"/>
      <c r="U22" s="1016"/>
      <c r="V22" s="1017"/>
      <c r="W22" s="1024"/>
      <c r="X22" s="881"/>
      <c r="Y22" s="1027"/>
      <c r="Z22" s="1028"/>
      <c r="AA22" s="1030"/>
      <c r="AB22" s="1032"/>
      <c r="AC22" s="1021"/>
      <c r="AD22" s="1008"/>
      <c r="AE22" s="1019"/>
      <c r="AF22" s="1021"/>
      <c r="AG22" s="1008"/>
      <c r="AH22" s="129"/>
      <c r="AI22" s="125"/>
      <c r="AJ22" s="126"/>
      <c r="AK22" s="126"/>
      <c r="AL22" s="126"/>
      <c r="AM22" s="126"/>
      <c r="AN22" s="126"/>
      <c r="AO22" s="126"/>
      <c r="AP22" s="127"/>
      <c r="AQ22" s="1033"/>
      <c r="AR22" s="992"/>
      <c r="AS22" s="315"/>
      <c r="AT22" s="318"/>
    </row>
    <row r="23" spans="2:46" s="317" customFormat="1" ht="18" customHeight="1">
      <c r="B23" s="313"/>
      <c r="C23" s="916">
        <v>5</v>
      </c>
      <c r="D23" s="993"/>
      <c r="E23" s="994"/>
      <c r="F23" s="994"/>
      <c r="G23" s="994"/>
      <c r="H23" s="995"/>
      <c r="I23" s="996"/>
      <c r="J23" s="997"/>
      <c r="K23" s="998"/>
      <c r="L23" s="999" t="s">
        <v>274</v>
      </c>
      <c r="M23" s="120" t="s">
        <v>275</v>
      </c>
      <c r="N23" s="1034" t="s">
        <v>453</v>
      </c>
      <c r="O23" s="1035"/>
      <c r="P23" s="1035"/>
      <c r="Q23" s="1035"/>
      <c r="R23" s="1035"/>
      <c r="S23" s="1036"/>
      <c r="T23" s="1012" t="s">
        <v>474</v>
      </c>
      <c r="U23" s="1013"/>
      <c r="V23" s="1014"/>
      <c r="W23" s="1022" t="s">
        <v>478</v>
      </c>
      <c r="X23" s="1023"/>
      <c r="Y23" s="1025" t="s">
        <v>420</v>
      </c>
      <c r="Z23" s="1026"/>
      <c r="AA23" s="1029"/>
      <c r="AB23" s="1031"/>
      <c r="AC23" s="1020"/>
      <c r="AD23" s="1007"/>
      <c r="AE23" s="1018"/>
      <c r="AF23" s="1020"/>
      <c r="AG23" s="1007"/>
      <c r="AH23" s="128"/>
      <c r="AI23" s="121"/>
      <c r="AJ23" s="122"/>
      <c r="AK23" s="122"/>
      <c r="AL23" s="122"/>
      <c r="AM23" s="122"/>
      <c r="AN23" s="122"/>
      <c r="AO23" s="122"/>
      <c r="AP23" s="123"/>
      <c r="AQ23" s="1033"/>
      <c r="AR23" s="992"/>
      <c r="AS23" s="315"/>
      <c r="AT23" s="318"/>
    </row>
    <row r="24" spans="2:46" s="317" customFormat="1" ht="18" customHeight="1">
      <c r="B24" s="313"/>
      <c r="C24" s="916"/>
      <c r="D24" s="1001" t="s">
        <v>479</v>
      </c>
      <c r="E24" s="1002"/>
      <c r="F24" s="1002"/>
      <c r="G24" s="1002"/>
      <c r="H24" s="1003"/>
      <c r="I24" s="1004"/>
      <c r="J24" s="1005"/>
      <c r="K24" s="1006"/>
      <c r="L24" s="1000"/>
      <c r="M24" s="124" t="s">
        <v>276</v>
      </c>
      <c r="N24" s="1037"/>
      <c r="O24" s="1038"/>
      <c r="P24" s="1038"/>
      <c r="Q24" s="1038"/>
      <c r="R24" s="1038"/>
      <c r="S24" s="1039"/>
      <c r="T24" s="1015"/>
      <c r="U24" s="1016"/>
      <c r="V24" s="1017"/>
      <c r="W24" s="1024"/>
      <c r="X24" s="881"/>
      <c r="Y24" s="1027"/>
      <c r="Z24" s="1028"/>
      <c r="AA24" s="1030"/>
      <c r="AB24" s="1032"/>
      <c r="AC24" s="1021"/>
      <c r="AD24" s="1008"/>
      <c r="AE24" s="1019"/>
      <c r="AF24" s="1021"/>
      <c r="AG24" s="1008"/>
      <c r="AH24" s="129"/>
      <c r="AI24" s="125"/>
      <c r="AJ24" s="126"/>
      <c r="AK24" s="126"/>
      <c r="AL24" s="126"/>
      <c r="AM24" s="126"/>
      <c r="AN24" s="126"/>
      <c r="AO24" s="126"/>
      <c r="AP24" s="127"/>
      <c r="AQ24" s="1033"/>
      <c r="AR24" s="992"/>
      <c r="AS24" s="315"/>
      <c r="AT24" s="318"/>
    </row>
    <row r="25" spans="2:46" s="317" customFormat="1" ht="18" customHeight="1">
      <c r="B25" s="313"/>
      <c r="C25" s="916">
        <v>6</v>
      </c>
      <c r="D25" s="993"/>
      <c r="E25" s="994"/>
      <c r="F25" s="994"/>
      <c r="G25" s="994"/>
      <c r="H25" s="995"/>
      <c r="I25" s="996"/>
      <c r="J25" s="997"/>
      <c r="K25" s="998"/>
      <c r="L25" s="999" t="s">
        <v>274</v>
      </c>
      <c r="M25" s="120" t="s">
        <v>275</v>
      </c>
      <c r="N25" s="996"/>
      <c r="O25" s="997"/>
      <c r="P25" s="997"/>
      <c r="Q25" s="997"/>
      <c r="R25" s="997"/>
      <c r="S25" s="998"/>
      <c r="T25" s="1040"/>
      <c r="U25" s="1041"/>
      <c r="V25" s="1023"/>
      <c r="W25" s="1022"/>
      <c r="X25" s="1023"/>
      <c r="Y25" s="1025" t="s">
        <v>420</v>
      </c>
      <c r="Z25" s="1026"/>
      <c r="AA25" s="1029"/>
      <c r="AB25" s="1031"/>
      <c r="AC25" s="1020"/>
      <c r="AD25" s="1007"/>
      <c r="AE25" s="1018"/>
      <c r="AF25" s="1020"/>
      <c r="AG25" s="1007"/>
      <c r="AH25" s="128"/>
      <c r="AI25" s="121"/>
      <c r="AJ25" s="122"/>
      <c r="AK25" s="122"/>
      <c r="AL25" s="122"/>
      <c r="AM25" s="122"/>
      <c r="AN25" s="122"/>
      <c r="AO25" s="122"/>
      <c r="AP25" s="123"/>
      <c r="AQ25" s="1033"/>
      <c r="AR25" s="992"/>
      <c r="AS25" s="315"/>
      <c r="AT25" s="318"/>
    </row>
    <row r="26" spans="2:46" s="317" customFormat="1" ht="18" customHeight="1">
      <c r="B26" s="313"/>
      <c r="C26" s="916"/>
      <c r="D26" s="1001"/>
      <c r="E26" s="1002"/>
      <c r="F26" s="1002"/>
      <c r="G26" s="1002"/>
      <c r="H26" s="1003"/>
      <c r="I26" s="1004"/>
      <c r="J26" s="1005"/>
      <c r="K26" s="1006"/>
      <c r="L26" s="1000"/>
      <c r="M26" s="124" t="s">
        <v>276</v>
      </c>
      <c r="N26" s="188" t="s">
        <v>464</v>
      </c>
      <c r="O26" s="1005"/>
      <c r="P26" s="1005"/>
      <c r="Q26" s="1005"/>
      <c r="R26" s="1005"/>
      <c r="S26" s="189" t="s">
        <v>465</v>
      </c>
      <c r="T26" s="1024"/>
      <c r="U26" s="880"/>
      <c r="V26" s="881"/>
      <c r="W26" s="1024"/>
      <c r="X26" s="881"/>
      <c r="Y26" s="1027"/>
      <c r="Z26" s="1028"/>
      <c r="AA26" s="1030"/>
      <c r="AB26" s="1032"/>
      <c r="AC26" s="1021"/>
      <c r="AD26" s="1008"/>
      <c r="AE26" s="1019"/>
      <c r="AF26" s="1021"/>
      <c r="AG26" s="1008"/>
      <c r="AH26" s="129"/>
      <c r="AI26" s="125"/>
      <c r="AJ26" s="126"/>
      <c r="AK26" s="126"/>
      <c r="AL26" s="126"/>
      <c r="AM26" s="126"/>
      <c r="AN26" s="126"/>
      <c r="AO26" s="126"/>
      <c r="AP26" s="127"/>
      <c r="AQ26" s="1033"/>
      <c r="AR26" s="992"/>
      <c r="AS26" s="315"/>
      <c r="AT26" s="318"/>
    </row>
    <row r="27" spans="2:46" s="317" customFormat="1" ht="18" customHeight="1">
      <c r="B27" s="313"/>
      <c r="C27" s="916">
        <v>7</v>
      </c>
      <c r="D27" s="993"/>
      <c r="E27" s="994"/>
      <c r="F27" s="994"/>
      <c r="G27" s="994"/>
      <c r="H27" s="995"/>
      <c r="I27" s="996"/>
      <c r="J27" s="997"/>
      <c r="K27" s="998"/>
      <c r="L27" s="999" t="s">
        <v>274</v>
      </c>
      <c r="M27" s="120" t="s">
        <v>275</v>
      </c>
      <c r="N27" s="996"/>
      <c r="O27" s="997"/>
      <c r="P27" s="997"/>
      <c r="Q27" s="997"/>
      <c r="R27" s="997"/>
      <c r="S27" s="998"/>
      <c r="T27" s="1040"/>
      <c r="U27" s="1041"/>
      <c r="V27" s="1023"/>
      <c r="W27" s="1022"/>
      <c r="X27" s="1023"/>
      <c r="Y27" s="1025" t="s">
        <v>420</v>
      </c>
      <c r="Z27" s="1026"/>
      <c r="AA27" s="1029"/>
      <c r="AB27" s="1031"/>
      <c r="AC27" s="1020"/>
      <c r="AD27" s="1007"/>
      <c r="AE27" s="1018"/>
      <c r="AF27" s="1020"/>
      <c r="AG27" s="1007"/>
      <c r="AH27" s="128"/>
      <c r="AI27" s="121"/>
      <c r="AJ27" s="122"/>
      <c r="AK27" s="122"/>
      <c r="AL27" s="122"/>
      <c r="AM27" s="122"/>
      <c r="AN27" s="122"/>
      <c r="AO27" s="122"/>
      <c r="AP27" s="123"/>
      <c r="AQ27" s="1033"/>
      <c r="AR27" s="992"/>
      <c r="AS27" s="315"/>
      <c r="AT27" s="318"/>
    </row>
    <row r="28" spans="2:46" s="317" customFormat="1" ht="18" customHeight="1">
      <c r="B28" s="313"/>
      <c r="C28" s="916"/>
      <c r="D28" s="1001"/>
      <c r="E28" s="1002"/>
      <c r="F28" s="1002"/>
      <c r="G28" s="1002"/>
      <c r="H28" s="1003"/>
      <c r="I28" s="1004"/>
      <c r="J28" s="1005"/>
      <c r="K28" s="1006"/>
      <c r="L28" s="1000"/>
      <c r="M28" s="124" t="s">
        <v>276</v>
      </c>
      <c r="N28" s="188" t="s">
        <v>464</v>
      </c>
      <c r="O28" s="1005"/>
      <c r="P28" s="1005"/>
      <c r="Q28" s="1005"/>
      <c r="R28" s="1005"/>
      <c r="S28" s="189" t="s">
        <v>465</v>
      </c>
      <c r="T28" s="1024"/>
      <c r="U28" s="880"/>
      <c r="V28" s="881"/>
      <c r="W28" s="1024"/>
      <c r="X28" s="881"/>
      <c r="Y28" s="1027"/>
      <c r="Z28" s="1028"/>
      <c r="AA28" s="1030"/>
      <c r="AB28" s="1032"/>
      <c r="AC28" s="1021"/>
      <c r="AD28" s="1008"/>
      <c r="AE28" s="1019"/>
      <c r="AF28" s="1021"/>
      <c r="AG28" s="1008"/>
      <c r="AH28" s="129"/>
      <c r="AI28" s="125"/>
      <c r="AJ28" s="126"/>
      <c r="AK28" s="126"/>
      <c r="AL28" s="126"/>
      <c r="AM28" s="126"/>
      <c r="AN28" s="126"/>
      <c r="AO28" s="126"/>
      <c r="AP28" s="127"/>
      <c r="AQ28" s="1033"/>
      <c r="AR28" s="992"/>
      <c r="AS28" s="315"/>
      <c r="AT28" s="318"/>
    </row>
    <row r="29" spans="2:46" s="317" customFormat="1" ht="18" customHeight="1">
      <c r="B29" s="313"/>
      <c r="C29" s="916">
        <v>8</v>
      </c>
      <c r="D29" s="993"/>
      <c r="E29" s="994"/>
      <c r="F29" s="994"/>
      <c r="G29" s="994"/>
      <c r="H29" s="995"/>
      <c r="I29" s="996"/>
      <c r="J29" s="997"/>
      <c r="K29" s="998"/>
      <c r="L29" s="999" t="s">
        <v>274</v>
      </c>
      <c r="M29" s="120" t="s">
        <v>275</v>
      </c>
      <c r="N29" s="996"/>
      <c r="O29" s="997"/>
      <c r="P29" s="997"/>
      <c r="Q29" s="997"/>
      <c r="R29" s="997"/>
      <c r="S29" s="998"/>
      <c r="T29" s="1040"/>
      <c r="U29" s="1041"/>
      <c r="V29" s="1023"/>
      <c r="W29" s="1022"/>
      <c r="X29" s="1023"/>
      <c r="Y29" s="1025" t="s">
        <v>420</v>
      </c>
      <c r="Z29" s="1026"/>
      <c r="AA29" s="1029"/>
      <c r="AB29" s="1031"/>
      <c r="AC29" s="1020"/>
      <c r="AD29" s="1007"/>
      <c r="AE29" s="1018"/>
      <c r="AF29" s="1020"/>
      <c r="AG29" s="1007"/>
      <c r="AH29" s="128"/>
      <c r="AI29" s="121"/>
      <c r="AJ29" s="122"/>
      <c r="AK29" s="122"/>
      <c r="AL29" s="122"/>
      <c r="AM29" s="122"/>
      <c r="AN29" s="122"/>
      <c r="AO29" s="122"/>
      <c r="AP29" s="123"/>
      <c r="AQ29" s="1033"/>
      <c r="AR29" s="992"/>
      <c r="AS29" s="315"/>
      <c r="AT29" s="318"/>
    </row>
    <row r="30" spans="2:46" s="317" customFormat="1" ht="18" customHeight="1">
      <c r="B30" s="313"/>
      <c r="C30" s="916"/>
      <c r="D30" s="1001"/>
      <c r="E30" s="1002"/>
      <c r="F30" s="1002"/>
      <c r="G30" s="1002"/>
      <c r="H30" s="1003"/>
      <c r="I30" s="1004"/>
      <c r="J30" s="1005"/>
      <c r="K30" s="1006"/>
      <c r="L30" s="1000"/>
      <c r="M30" s="124" t="s">
        <v>276</v>
      </c>
      <c r="N30" s="188" t="s">
        <v>464</v>
      </c>
      <c r="O30" s="1005"/>
      <c r="P30" s="1005"/>
      <c r="Q30" s="1005"/>
      <c r="R30" s="1005"/>
      <c r="S30" s="189" t="s">
        <v>465</v>
      </c>
      <c r="T30" s="1024"/>
      <c r="U30" s="880"/>
      <c r="V30" s="881"/>
      <c r="W30" s="1024"/>
      <c r="X30" s="881"/>
      <c r="Y30" s="1027"/>
      <c r="Z30" s="1028"/>
      <c r="AA30" s="1030"/>
      <c r="AB30" s="1032"/>
      <c r="AC30" s="1021"/>
      <c r="AD30" s="1008"/>
      <c r="AE30" s="1019"/>
      <c r="AF30" s="1021"/>
      <c r="AG30" s="1008"/>
      <c r="AH30" s="129"/>
      <c r="AI30" s="125"/>
      <c r="AJ30" s="126"/>
      <c r="AK30" s="126"/>
      <c r="AL30" s="126"/>
      <c r="AM30" s="126"/>
      <c r="AN30" s="126"/>
      <c r="AO30" s="126"/>
      <c r="AP30" s="127"/>
      <c r="AQ30" s="1033"/>
      <c r="AR30" s="992"/>
      <c r="AS30" s="315"/>
      <c r="AT30" s="318"/>
    </row>
    <row r="31" spans="2:46" s="317" customFormat="1" ht="18" customHeight="1">
      <c r="B31" s="313"/>
      <c r="C31" s="916">
        <v>9</v>
      </c>
      <c r="D31" s="993"/>
      <c r="E31" s="994"/>
      <c r="F31" s="994"/>
      <c r="G31" s="994"/>
      <c r="H31" s="995"/>
      <c r="I31" s="996"/>
      <c r="J31" s="997"/>
      <c r="K31" s="998"/>
      <c r="L31" s="999" t="s">
        <v>274</v>
      </c>
      <c r="M31" s="120" t="s">
        <v>275</v>
      </c>
      <c r="N31" s="996"/>
      <c r="O31" s="997"/>
      <c r="P31" s="997"/>
      <c r="Q31" s="997"/>
      <c r="R31" s="997"/>
      <c r="S31" s="998"/>
      <c r="T31" s="1040"/>
      <c r="U31" s="1041"/>
      <c r="V31" s="1023"/>
      <c r="W31" s="1022"/>
      <c r="X31" s="1023"/>
      <c r="Y31" s="1025" t="s">
        <v>420</v>
      </c>
      <c r="Z31" s="1026"/>
      <c r="AA31" s="1029"/>
      <c r="AB31" s="1031"/>
      <c r="AC31" s="1020"/>
      <c r="AD31" s="1007"/>
      <c r="AE31" s="1018"/>
      <c r="AF31" s="1020"/>
      <c r="AG31" s="1007"/>
      <c r="AH31" s="128"/>
      <c r="AI31" s="121"/>
      <c r="AJ31" s="122"/>
      <c r="AK31" s="122"/>
      <c r="AL31" s="122"/>
      <c r="AM31" s="122"/>
      <c r="AN31" s="122"/>
      <c r="AO31" s="122"/>
      <c r="AP31" s="123"/>
      <c r="AQ31" s="1033"/>
      <c r="AR31" s="992"/>
      <c r="AS31" s="315"/>
      <c r="AT31" s="318"/>
    </row>
    <row r="32" spans="2:46" s="317" customFormat="1" ht="18" customHeight="1">
      <c r="B32" s="313"/>
      <c r="C32" s="916"/>
      <c r="D32" s="1001"/>
      <c r="E32" s="1002"/>
      <c r="F32" s="1002"/>
      <c r="G32" s="1002"/>
      <c r="H32" s="1003"/>
      <c r="I32" s="1004"/>
      <c r="J32" s="1005"/>
      <c r="K32" s="1006"/>
      <c r="L32" s="1000"/>
      <c r="M32" s="124" t="s">
        <v>276</v>
      </c>
      <c r="N32" s="188" t="s">
        <v>464</v>
      </c>
      <c r="O32" s="1005"/>
      <c r="P32" s="1005"/>
      <c r="Q32" s="1005"/>
      <c r="R32" s="1005"/>
      <c r="S32" s="189" t="s">
        <v>465</v>
      </c>
      <c r="T32" s="1024"/>
      <c r="U32" s="880"/>
      <c r="V32" s="881"/>
      <c r="W32" s="1024"/>
      <c r="X32" s="881"/>
      <c r="Y32" s="1027"/>
      <c r="Z32" s="1028"/>
      <c r="AA32" s="1030"/>
      <c r="AB32" s="1032"/>
      <c r="AC32" s="1021"/>
      <c r="AD32" s="1008"/>
      <c r="AE32" s="1019"/>
      <c r="AF32" s="1021"/>
      <c r="AG32" s="1008"/>
      <c r="AH32" s="129"/>
      <c r="AI32" s="125"/>
      <c r="AJ32" s="126"/>
      <c r="AK32" s="126"/>
      <c r="AL32" s="126"/>
      <c r="AM32" s="126"/>
      <c r="AN32" s="126"/>
      <c r="AO32" s="126"/>
      <c r="AP32" s="127"/>
      <c r="AQ32" s="1033"/>
      <c r="AR32" s="992"/>
      <c r="AS32" s="315"/>
      <c r="AT32" s="318"/>
    </row>
    <row r="33" spans="2:46" s="317" customFormat="1" ht="18" customHeight="1">
      <c r="B33" s="313"/>
      <c r="C33" s="916">
        <v>10</v>
      </c>
      <c r="D33" s="993"/>
      <c r="E33" s="994"/>
      <c r="F33" s="994"/>
      <c r="G33" s="994"/>
      <c r="H33" s="995"/>
      <c r="I33" s="996"/>
      <c r="J33" s="997"/>
      <c r="K33" s="998"/>
      <c r="L33" s="1042" t="s">
        <v>274</v>
      </c>
      <c r="M33" s="120" t="s">
        <v>275</v>
      </c>
      <c r="N33" s="996"/>
      <c r="O33" s="997"/>
      <c r="P33" s="997"/>
      <c r="Q33" s="997"/>
      <c r="R33" s="997"/>
      <c r="S33" s="998"/>
      <c r="T33" s="1040"/>
      <c r="U33" s="1041"/>
      <c r="V33" s="1023"/>
      <c r="W33" s="1022"/>
      <c r="X33" s="1023"/>
      <c r="Y33" s="1025" t="s">
        <v>420</v>
      </c>
      <c r="Z33" s="1026"/>
      <c r="AA33" s="1029"/>
      <c r="AB33" s="1031"/>
      <c r="AC33" s="1020"/>
      <c r="AD33" s="1007"/>
      <c r="AE33" s="1018"/>
      <c r="AF33" s="1020"/>
      <c r="AG33" s="1007"/>
      <c r="AH33" s="128"/>
      <c r="AI33" s="121"/>
      <c r="AJ33" s="122"/>
      <c r="AK33" s="122"/>
      <c r="AL33" s="122"/>
      <c r="AM33" s="122"/>
      <c r="AN33" s="122"/>
      <c r="AO33" s="122"/>
      <c r="AP33" s="123"/>
      <c r="AQ33" s="1033"/>
      <c r="AR33" s="992"/>
      <c r="AS33" s="315"/>
      <c r="AT33" s="318"/>
    </row>
    <row r="34" spans="2:46" s="317" customFormat="1" ht="18" customHeight="1" thickBot="1">
      <c r="B34" s="313"/>
      <c r="C34" s="918"/>
      <c r="D34" s="1047"/>
      <c r="E34" s="1048"/>
      <c r="F34" s="1048"/>
      <c r="G34" s="1048"/>
      <c r="H34" s="1049"/>
      <c r="I34" s="1050"/>
      <c r="J34" s="1051"/>
      <c r="K34" s="1052"/>
      <c r="L34" s="1043"/>
      <c r="M34" s="130" t="s">
        <v>276</v>
      </c>
      <c r="N34" s="191" t="s">
        <v>464</v>
      </c>
      <c r="O34" s="1051"/>
      <c r="P34" s="1051"/>
      <c r="Q34" s="1051"/>
      <c r="R34" s="1051"/>
      <c r="S34" s="192" t="s">
        <v>465</v>
      </c>
      <c r="T34" s="1044"/>
      <c r="U34" s="1045"/>
      <c r="V34" s="1046"/>
      <c r="W34" s="1044"/>
      <c r="X34" s="1046"/>
      <c r="Y34" s="1053"/>
      <c r="Z34" s="1054"/>
      <c r="AA34" s="1030"/>
      <c r="AB34" s="1032"/>
      <c r="AC34" s="1021"/>
      <c r="AD34" s="1008"/>
      <c r="AE34" s="1019"/>
      <c r="AF34" s="1021"/>
      <c r="AG34" s="1008"/>
      <c r="AH34" s="129"/>
      <c r="AI34" s="125"/>
      <c r="AJ34" s="126"/>
      <c r="AK34" s="126"/>
      <c r="AL34" s="126"/>
      <c r="AM34" s="126"/>
      <c r="AN34" s="126"/>
      <c r="AO34" s="126"/>
      <c r="AP34" s="127"/>
      <c r="AQ34" s="1033"/>
      <c r="AR34" s="992"/>
      <c r="AS34" s="315"/>
      <c r="AT34" s="318"/>
    </row>
    <row r="35" spans="2:46" s="317" customFormat="1" ht="27" customHeight="1">
      <c r="B35" s="313"/>
      <c r="C35" s="250"/>
      <c r="D35" s="139"/>
      <c r="E35" s="139"/>
      <c r="F35" s="139"/>
      <c r="G35" s="139"/>
      <c r="H35" s="139"/>
      <c r="I35" s="139"/>
      <c r="J35" s="139"/>
      <c r="K35" s="1055" t="s">
        <v>288</v>
      </c>
      <c r="L35" s="1055"/>
      <c r="M35" s="1055"/>
      <c r="N35" s="1055"/>
      <c r="O35" s="1055"/>
      <c r="P35" s="1055"/>
      <c r="Q35" s="1055"/>
      <c r="R35" s="1055"/>
      <c r="S35" s="1055"/>
      <c r="T35" s="1055"/>
      <c r="U35" s="139"/>
      <c r="V35" s="1056" t="s">
        <v>289</v>
      </c>
      <c r="W35" s="1056"/>
      <c r="X35" s="1056"/>
      <c r="Y35" s="1056"/>
      <c r="Z35" s="186"/>
      <c r="AA35" s="131"/>
      <c r="AB35" s="132"/>
      <c r="AC35" s="133"/>
      <c r="AD35" s="134"/>
      <c r="AE35" s="132"/>
      <c r="AF35" s="133"/>
      <c r="AG35" s="134"/>
      <c r="AH35" s="135"/>
      <c r="AI35" s="136">
        <v>9</v>
      </c>
      <c r="AJ35" s="137">
        <v>9</v>
      </c>
      <c r="AK35" s="137">
        <v>9</v>
      </c>
      <c r="AL35" s="137">
        <v>9</v>
      </c>
      <c r="AM35" s="137">
        <v>9</v>
      </c>
      <c r="AN35" s="137">
        <v>9</v>
      </c>
      <c r="AO35" s="137">
        <v>9</v>
      </c>
      <c r="AP35" s="138">
        <v>9</v>
      </c>
      <c r="AQ35" s="119"/>
      <c r="AR35" s="139"/>
      <c r="AS35" s="315"/>
      <c r="AT35" s="318"/>
    </row>
    <row r="36" spans="2:46" s="317" customFormat="1" ht="27" customHeight="1">
      <c r="B36" s="313"/>
      <c r="C36" s="251" t="s">
        <v>416</v>
      </c>
      <c r="D36" s="139"/>
      <c r="E36" s="139"/>
      <c r="F36" s="139"/>
      <c r="G36" s="139"/>
      <c r="H36" s="139"/>
      <c r="I36" s="139"/>
      <c r="J36" s="139"/>
      <c r="K36" s="139"/>
      <c r="L36" s="1057" t="s">
        <v>291</v>
      </c>
      <c r="M36" s="1058"/>
      <c r="N36" s="140"/>
      <c r="O36" s="141"/>
      <c r="P36" s="140"/>
      <c r="Q36" s="141"/>
      <c r="R36" s="140"/>
      <c r="S36" s="141"/>
      <c r="T36" s="190"/>
      <c r="U36" s="139"/>
      <c r="V36" s="1059" t="s">
        <v>292</v>
      </c>
      <c r="W36" s="1059"/>
      <c r="X36" s="1059"/>
      <c r="Y36" s="1059"/>
      <c r="Z36" s="142"/>
      <c r="AA36" s="131"/>
      <c r="AB36" s="132"/>
      <c r="AC36" s="133"/>
      <c r="AD36" s="134"/>
      <c r="AE36" s="132"/>
      <c r="AF36" s="133"/>
      <c r="AG36" s="134"/>
      <c r="AH36" s="143"/>
      <c r="AI36" s="1060" t="s">
        <v>293</v>
      </c>
      <c r="AJ36" s="1060"/>
      <c r="AK36" s="1060"/>
      <c r="AL36" s="1060"/>
      <c r="AM36" s="1060"/>
      <c r="AN36" s="1060"/>
      <c r="AO36" s="1060"/>
      <c r="AP36" s="1060"/>
      <c r="AQ36" s="1060"/>
      <c r="AR36" s="193"/>
      <c r="AS36" s="315"/>
      <c r="AT36" s="318"/>
    </row>
    <row r="37" spans="2:46" s="317" customFormat="1" ht="28.5" customHeight="1">
      <c r="B37" s="313"/>
      <c r="C37" s="252" t="s">
        <v>480</v>
      </c>
      <c r="D37" s="139"/>
      <c r="E37" s="139"/>
      <c r="F37" s="139"/>
      <c r="G37" s="139"/>
      <c r="H37" s="144"/>
      <c r="I37" s="144"/>
      <c r="J37" s="144"/>
      <c r="K37" s="139"/>
      <c r="L37" s="1061" t="s">
        <v>294</v>
      </c>
      <c r="M37" s="1062"/>
      <c r="N37" s="1063" t="s">
        <v>481</v>
      </c>
      <c r="O37" s="1064"/>
      <c r="P37" s="1065"/>
      <c r="Q37" s="145"/>
      <c r="R37" s="146"/>
      <c r="S37" s="147"/>
      <c r="T37" s="148"/>
      <c r="U37" s="139"/>
      <c r="V37" s="1066" t="s">
        <v>296</v>
      </c>
      <c r="W37" s="1066"/>
      <c r="X37" s="1066"/>
      <c r="Y37" s="1066"/>
      <c r="Z37" s="142"/>
      <c r="AA37" s="131"/>
      <c r="AB37" s="132"/>
      <c r="AC37" s="133"/>
      <c r="AD37" s="134"/>
      <c r="AE37" s="132"/>
      <c r="AF37" s="133"/>
      <c r="AG37" s="134"/>
      <c r="AH37" s="149"/>
      <c r="AI37" s="150"/>
      <c r="AJ37" s="151"/>
      <c r="AK37" s="151"/>
      <c r="AL37" s="151"/>
      <c r="AM37" s="151"/>
      <c r="AN37" s="151"/>
      <c r="AO37" s="151"/>
      <c r="AP37" s="151"/>
      <c r="AQ37" s="151"/>
      <c r="AR37" s="131"/>
      <c r="AS37" s="315"/>
      <c r="AT37" s="318"/>
    </row>
    <row r="38" spans="2:46" s="317" customFormat="1">
      <c r="B38" s="310"/>
      <c r="C38" s="311"/>
      <c r="D38" s="311"/>
      <c r="E38" s="311"/>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c r="AN38" s="311"/>
      <c r="AO38" s="311"/>
      <c r="AP38" s="311"/>
      <c r="AQ38" s="311"/>
      <c r="AR38" s="311"/>
      <c r="AS38" s="316"/>
    </row>
    <row r="39" spans="2:46" s="317" customFormat="1" ht="10" customHeight="1"/>
  </sheetData>
  <sheetProtection algorithmName="SHA-512" hashValue="Z+GD3kx0iqVPrpT7cVN2CJyr1GbVuD3gsmuJR79pbpqjHwrHnCaGt25upk1jYn5NaIf75DC8kw9gMat/8qhphQ==" saltValue="FUoFjR9t7HxhfZ3SDB/Vhw==" spinCount="100000" sheet="1" objects="1" scenarios="1" selectLockedCells="1" selectUnlockedCells="1"/>
  <mergeCells count="243">
    <mergeCell ref="K35:T35"/>
    <mergeCell ref="V35:Y35"/>
    <mergeCell ref="L36:M36"/>
    <mergeCell ref="V36:Y36"/>
    <mergeCell ref="AI36:AQ36"/>
    <mergeCell ref="L37:M37"/>
    <mergeCell ref="N37:P37"/>
    <mergeCell ref="V37:Y37"/>
    <mergeCell ref="AE33:AE34"/>
    <mergeCell ref="AF33:AF34"/>
    <mergeCell ref="AG33:AG34"/>
    <mergeCell ref="AQ33:AQ34"/>
    <mergeCell ref="AR33:AR34"/>
    <mergeCell ref="D34:H34"/>
    <mergeCell ref="I34:K34"/>
    <mergeCell ref="O34:R34"/>
    <mergeCell ref="W33:X34"/>
    <mergeCell ref="Y33:Z34"/>
    <mergeCell ref="AA33:AA34"/>
    <mergeCell ref="AB33:AB34"/>
    <mergeCell ref="AC33:AC34"/>
    <mergeCell ref="AD33:AD34"/>
    <mergeCell ref="C33:C34"/>
    <mergeCell ref="D33:H33"/>
    <mergeCell ref="I33:K33"/>
    <mergeCell ref="L33:L34"/>
    <mergeCell ref="N33:S33"/>
    <mergeCell ref="T33:V34"/>
    <mergeCell ref="AE31:AE32"/>
    <mergeCell ref="AF31:AF32"/>
    <mergeCell ref="AG31:AG32"/>
    <mergeCell ref="C31:C32"/>
    <mergeCell ref="AQ31:AQ32"/>
    <mergeCell ref="AR31:AR32"/>
    <mergeCell ref="D32:H32"/>
    <mergeCell ref="I32:K32"/>
    <mergeCell ref="O32:R32"/>
    <mergeCell ref="W31:X32"/>
    <mergeCell ref="Y31:Z32"/>
    <mergeCell ref="AA31:AA32"/>
    <mergeCell ref="AB31:AB32"/>
    <mergeCell ref="AC31:AC32"/>
    <mergeCell ref="AD31:AD32"/>
    <mergeCell ref="D31:H31"/>
    <mergeCell ref="I31:K31"/>
    <mergeCell ref="L31:L32"/>
    <mergeCell ref="N31:S31"/>
    <mergeCell ref="T31:V32"/>
    <mergeCell ref="AQ29:AQ30"/>
    <mergeCell ref="AR29:AR30"/>
    <mergeCell ref="D30:H30"/>
    <mergeCell ref="I30:K30"/>
    <mergeCell ref="O30:R30"/>
    <mergeCell ref="W29:X30"/>
    <mergeCell ref="Y29:Z30"/>
    <mergeCell ref="AA29:AA30"/>
    <mergeCell ref="AB29:AB30"/>
    <mergeCell ref="AC29:AC30"/>
    <mergeCell ref="AD29:AD30"/>
    <mergeCell ref="C29:C30"/>
    <mergeCell ref="D29:H29"/>
    <mergeCell ref="I29:K29"/>
    <mergeCell ref="L29:L30"/>
    <mergeCell ref="N29:S29"/>
    <mergeCell ref="T29:V30"/>
    <mergeCell ref="AE27:AE28"/>
    <mergeCell ref="AF27:AF28"/>
    <mergeCell ref="AG27:AG28"/>
    <mergeCell ref="C27:C28"/>
    <mergeCell ref="AE29:AE30"/>
    <mergeCell ref="AF29:AF30"/>
    <mergeCell ref="AG29:AG30"/>
    <mergeCell ref="AQ27:AQ28"/>
    <mergeCell ref="AR27:AR28"/>
    <mergeCell ref="D28:H28"/>
    <mergeCell ref="I28:K28"/>
    <mergeCell ref="O28:R28"/>
    <mergeCell ref="W27:X28"/>
    <mergeCell ref="Y27:Z28"/>
    <mergeCell ref="AA27:AA28"/>
    <mergeCell ref="AB27:AB28"/>
    <mergeCell ref="AC27:AC28"/>
    <mergeCell ref="AD27:AD28"/>
    <mergeCell ref="D27:H27"/>
    <mergeCell ref="I27:K27"/>
    <mergeCell ref="L27:L28"/>
    <mergeCell ref="N27:S27"/>
    <mergeCell ref="T27:V28"/>
    <mergeCell ref="AQ25:AQ26"/>
    <mergeCell ref="AR25:AR26"/>
    <mergeCell ref="D26:H26"/>
    <mergeCell ref="I26:K26"/>
    <mergeCell ref="O26:R26"/>
    <mergeCell ref="W25:X26"/>
    <mergeCell ref="Y25:Z26"/>
    <mergeCell ref="AA25:AA26"/>
    <mergeCell ref="AB25:AB26"/>
    <mergeCell ref="AC25:AC26"/>
    <mergeCell ref="AD25:AD26"/>
    <mergeCell ref="C25:C26"/>
    <mergeCell ref="D25:H25"/>
    <mergeCell ref="I25:K25"/>
    <mergeCell ref="L25:L26"/>
    <mergeCell ref="N25:S25"/>
    <mergeCell ref="T25:V26"/>
    <mergeCell ref="AE23:AE24"/>
    <mergeCell ref="AF23:AF24"/>
    <mergeCell ref="AG23:AG24"/>
    <mergeCell ref="C23:C24"/>
    <mergeCell ref="AE25:AE26"/>
    <mergeCell ref="AF25:AF26"/>
    <mergeCell ref="AG25:AG26"/>
    <mergeCell ref="AQ23:AQ24"/>
    <mergeCell ref="AR23:AR24"/>
    <mergeCell ref="D24:H24"/>
    <mergeCell ref="I24:K24"/>
    <mergeCell ref="W23:X24"/>
    <mergeCell ref="Y23:Z24"/>
    <mergeCell ref="AA23:AA24"/>
    <mergeCell ref="AB23:AB24"/>
    <mergeCell ref="AC23:AC24"/>
    <mergeCell ref="AD23:AD24"/>
    <mergeCell ref="D23:H23"/>
    <mergeCell ref="I23:K23"/>
    <mergeCell ref="L23:L24"/>
    <mergeCell ref="N23:S24"/>
    <mergeCell ref="T23:V24"/>
    <mergeCell ref="AQ21:AQ22"/>
    <mergeCell ref="AR21:AR22"/>
    <mergeCell ref="D22:H22"/>
    <mergeCell ref="I22:K22"/>
    <mergeCell ref="W21:X22"/>
    <mergeCell ref="Y21:Z22"/>
    <mergeCell ref="AA21:AA22"/>
    <mergeCell ref="AB21:AB22"/>
    <mergeCell ref="AC21:AC22"/>
    <mergeCell ref="AD21:AD22"/>
    <mergeCell ref="C21:C22"/>
    <mergeCell ref="D21:H21"/>
    <mergeCell ref="I21:K21"/>
    <mergeCell ref="L21:L22"/>
    <mergeCell ref="N21:S22"/>
    <mergeCell ref="T21:V22"/>
    <mergeCell ref="AE19:AE20"/>
    <mergeCell ref="AF19:AF20"/>
    <mergeCell ref="AG19:AG20"/>
    <mergeCell ref="C19:C20"/>
    <mergeCell ref="AE21:AE22"/>
    <mergeCell ref="AF21:AF22"/>
    <mergeCell ref="AG21:AG22"/>
    <mergeCell ref="AQ19:AQ20"/>
    <mergeCell ref="AR19:AR20"/>
    <mergeCell ref="D20:H20"/>
    <mergeCell ref="I20:K20"/>
    <mergeCell ref="W19:X20"/>
    <mergeCell ref="Y19:Z20"/>
    <mergeCell ref="AA19:AA20"/>
    <mergeCell ref="AB19:AB20"/>
    <mergeCell ref="AC19:AC20"/>
    <mergeCell ref="AD19:AD20"/>
    <mergeCell ref="D19:H19"/>
    <mergeCell ref="I19:K19"/>
    <mergeCell ref="L19:L20"/>
    <mergeCell ref="N19:S20"/>
    <mergeCell ref="T19:V20"/>
    <mergeCell ref="AG17:AG18"/>
    <mergeCell ref="AQ17:AQ18"/>
    <mergeCell ref="AR17:AR18"/>
    <mergeCell ref="D18:H18"/>
    <mergeCell ref="I18:K18"/>
    <mergeCell ref="O18:R18"/>
    <mergeCell ref="W17:X18"/>
    <mergeCell ref="Y17:Z18"/>
    <mergeCell ref="AA17:AA18"/>
    <mergeCell ref="AB17:AB18"/>
    <mergeCell ref="AC17:AC18"/>
    <mergeCell ref="AD17:AD18"/>
    <mergeCell ref="C17:C18"/>
    <mergeCell ref="D17:H17"/>
    <mergeCell ref="I17:K17"/>
    <mergeCell ref="L17:L18"/>
    <mergeCell ref="N17:S17"/>
    <mergeCell ref="T17:V18"/>
    <mergeCell ref="AD15:AD16"/>
    <mergeCell ref="AE15:AE16"/>
    <mergeCell ref="AF15:AF16"/>
    <mergeCell ref="T15:V16"/>
    <mergeCell ref="W15:X16"/>
    <mergeCell ref="Y15:Z16"/>
    <mergeCell ref="AA15:AA16"/>
    <mergeCell ref="AB15:AB16"/>
    <mergeCell ref="AC15:AC16"/>
    <mergeCell ref="AE17:AE18"/>
    <mergeCell ref="AF17:AF18"/>
    <mergeCell ref="AH13:AH14"/>
    <mergeCell ref="AI13:AP14"/>
    <mergeCell ref="AR13:AR14"/>
    <mergeCell ref="C15:C16"/>
    <mergeCell ref="D15:H15"/>
    <mergeCell ref="I15:K15"/>
    <mergeCell ref="L15:L16"/>
    <mergeCell ref="N15:S15"/>
    <mergeCell ref="AR15:AR16"/>
    <mergeCell ref="D16:H16"/>
    <mergeCell ref="I16:K16"/>
    <mergeCell ref="O16:R16"/>
    <mergeCell ref="AG15:AG16"/>
    <mergeCell ref="AH15:AH16"/>
    <mergeCell ref="AQ15:AQ16"/>
    <mergeCell ref="AG10:AG11"/>
    <mergeCell ref="C13:H14"/>
    <mergeCell ref="I13:K14"/>
    <mergeCell ref="L13:M14"/>
    <mergeCell ref="N13:S14"/>
    <mergeCell ref="T13:V14"/>
    <mergeCell ref="W13:X14"/>
    <mergeCell ref="Y13:Z14"/>
    <mergeCell ref="AA13:AA14"/>
    <mergeCell ref="AB13:AG14"/>
    <mergeCell ref="C2:G2"/>
    <mergeCell ref="F3:I3"/>
    <mergeCell ref="F4:F5"/>
    <mergeCell ref="G4:I5"/>
    <mergeCell ref="C6:D8"/>
    <mergeCell ref="E6:I8"/>
    <mergeCell ref="AI6:AQ11"/>
    <mergeCell ref="U8:W9"/>
    <mergeCell ref="X8:AA9"/>
    <mergeCell ref="AB8:AF11"/>
    <mergeCell ref="C9:D11"/>
    <mergeCell ref="E9:G11"/>
    <mergeCell ref="H9:H11"/>
    <mergeCell ref="I9:I11"/>
    <mergeCell ref="J9:J11"/>
    <mergeCell ref="K9:T11"/>
    <mergeCell ref="J6:J8"/>
    <mergeCell ref="K6:T8"/>
    <mergeCell ref="U6:W7"/>
    <mergeCell ref="X6:AA7"/>
    <mergeCell ref="AB6:AF7"/>
    <mergeCell ref="AG6:AG9"/>
    <mergeCell ref="U10:W11"/>
    <mergeCell ref="X10:AA11"/>
  </mergeCells>
  <phoneticPr fontId="1"/>
  <dataValidations count="1">
    <dataValidation imeMode="off" allowBlank="1" showInputMessage="1" showErrorMessage="1" sqref="AI15 AI17 AI19 AI21 AI23 AI25 AI27 AI29 AI31 AI33" xr:uid="{00000000-0002-0000-0800-000000000000}"/>
  </dataValidations>
  <pageMargins left="0.27" right="0.21" top="0.49" bottom="0.2" header="0.51200000000000001" footer="0.2"/>
  <pageSetup paperSize="9" scale="82"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17</vt:i4>
      </vt:variant>
      <vt:variant>
        <vt:lpstr>名前付き一覧</vt:lpstr>
      </vt:variant>
      <vt:variant>
        <vt:i4>8</vt:i4>
      </vt:variant>
    </vt:vector>
  </HeadingPairs>
  <TitlesOfParts>
    <vt:vector size="25" baseType="lpstr">
      <vt:lpstr>名簿入力・印刷シート</vt:lpstr>
      <vt:lpstr>アナウンス原稿</vt:lpstr>
      <vt:lpstr>参加申込書印刷用 </vt:lpstr>
      <vt:lpstr>連盟名簿用</vt:lpstr>
      <vt:lpstr>部員（団員）数</vt:lpstr>
      <vt:lpstr>入力シート</vt:lpstr>
      <vt:lpstr>（Ｄ）参加申込書（印刷）</vt:lpstr>
      <vt:lpstr>（Ｅ)演奏曲一覧(印刷)</vt:lpstr>
      <vt:lpstr>☆演奏利用明細書作成例</vt:lpstr>
      <vt:lpstr>（Ｆ)演奏利用明細書（入力＆印刷）</vt:lpstr>
      <vt:lpstr>（Ｇ)各種購入申込書(印刷)</vt:lpstr>
      <vt:lpstr>（Ｈ)アナウンス原稿(印刷)</vt:lpstr>
      <vt:lpstr>（Ｉ)規定課題演技申請書(入力＆印刷)</vt:lpstr>
      <vt:lpstr>（Ｊ)団体行動計画書(入力＆印刷)</vt:lpstr>
      <vt:lpstr>連盟作業用①</vt:lpstr>
      <vt:lpstr>連盟作業用②</vt:lpstr>
      <vt:lpstr>著作権提出用</vt:lpstr>
      <vt:lpstr>'（Ｄ）参加申込書（印刷）'!Print_Area</vt:lpstr>
      <vt:lpstr>'（Ｆ)演奏利用明細書（入力＆印刷）'!Print_Area</vt:lpstr>
      <vt:lpstr>'（Ｇ)各種購入申込書(印刷)'!Print_Area</vt:lpstr>
      <vt:lpstr>'（Ｈ)アナウンス原稿(印刷)'!Print_Area</vt:lpstr>
      <vt:lpstr>'（Ｉ)規定課題演技申請書(入力＆印刷)'!Print_Area</vt:lpstr>
      <vt:lpstr>'（Ｊ)団体行動計画書(入力＆印刷)'!Print_Area</vt:lpstr>
      <vt:lpstr>☆演奏利用明細書作成例!Print_Area</vt:lpstr>
      <vt:lpstr>'（Ｅ)演奏曲一覧(印刷)'!Print_Titles</vt:lpstr>
    </vt:vector>
  </TitlesOfParts>
  <Company>福岡吹奏楽連盟</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江島 啓員</dc:creator>
  <cp:lastModifiedBy>Microsoft Office User</cp:lastModifiedBy>
  <cp:lastPrinted>2021-08-29T02:47:19Z</cp:lastPrinted>
  <dcterms:created xsi:type="dcterms:W3CDTF">2016-02-27T09:20:06Z</dcterms:created>
  <dcterms:modified xsi:type="dcterms:W3CDTF">2023-09-06T06:08:01Z</dcterms:modified>
</cp:coreProperties>
</file>